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оферты'!$A$14:$FX$107</definedName>
    <definedName name="_xlnm.Print_Area" localSheetId="0">'Форма оферты'!$A$1:$AD$138</definedName>
  </definedNames>
  <calcPr calcId="125725"/>
</workbook>
</file>

<file path=xl/calcChain.xml><?xml version="1.0" encoding="utf-8"?>
<calcChain xmlns="http://schemas.openxmlformats.org/spreadsheetml/2006/main">
  <c r="AA95" i="2"/>
  <c r="AA96"/>
  <c r="AA97"/>
  <c r="AA98"/>
  <c r="AA99"/>
  <c r="AA100"/>
  <c r="AA101"/>
  <c r="AA102"/>
  <c r="AA103"/>
  <c r="AA104"/>
  <c r="AA105"/>
  <c r="AA106"/>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2"/>
  <c r="AA93"/>
  <c r="AA94"/>
  <c r="AA15" l="1"/>
  <c r="AA91" l="1"/>
  <c r="AA107" s="1"/>
</calcChain>
</file>

<file path=xl/sharedStrings.xml><?xml version="1.0" encoding="utf-8"?>
<sst xmlns="http://schemas.openxmlformats.org/spreadsheetml/2006/main" count="1014" uniqueCount="301">
  <si>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</si>
  <si>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</si>
  <si>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</si>
  <si>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</si>
  <si>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</si>
  <si>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</si>
  <si>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</si>
  <si>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</si>
  <si>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</si>
  <si>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</si>
  <si>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</si>
  <si>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</si>
  <si>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</si>
  <si>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</si>
  <si>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</si>
  <si>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</si>
  <si>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</si>
  <si>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</si>
  <si>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</si>
  <si>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</si>
  <si>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</si>
  <si>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</si>
  <si>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</si>
  <si>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</si>
  <si>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</si>
  <si>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</si>
  <si>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</si>
  <si>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</si>
  <si>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</si>
  <si>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</si>
  <si>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</si>
  <si>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</si>
  <si>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</si>
  <si>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</si>
  <si>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</si>
  <si>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</si>
  <si>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</si>
  <si>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</si>
  <si>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</si>
  <si>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</si>
  <si>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</si>
  <si>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</si>
  <si>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</si>
  <si>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</si>
  <si>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</si>
  <si>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</si>
  <si>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</si>
  <si>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</si>
  <si>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</si>
  <si>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</si>
  <si>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</si>
  <si>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</si>
  <si>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</si>
  <si>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</si>
  <si>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</si>
  <si>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</si>
  <si>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</si>
  <si>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</si>
  <si>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</si>
  <si>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</si>
  <si>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</si>
  <si>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</si>
  <si>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</si>
  <si>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</si>
  <si>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</si>
  <si>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</si>
  <si>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</si>
  <si>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</si>
  <si>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</si>
  <si>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</si>
  <si>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</si>
  <si>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</si>
  <si>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</si>
  <si>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</si>
  <si>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</si>
  <si>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</si>
  <si>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</si>
  <si>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</si>
  <si>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</si>
  <si>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</si>
  <si>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</si>
  <si>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</si>
  <si>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</si>
  <si>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</si>
  <si>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</si>
  <si>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</si>
  <si>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Со дня заключения договора поставки по 31.12.2018 года (по потребности)</t>
  </si>
  <si>
    <r>
      <t xml:space="preserve">График поставки Товара в </t>
    </r>
    <r>
      <rPr>
        <b/>
        <sz val="10"/>
        <rFont val="Arial"/>
        <family val="2"/>
        <charset val="204"/>
      </rPr>
      <t>2018</t>
    </r>
    <r>
      <rPr>
        <sz val="10"/>
        <rFont val="Arial"/>
        <family val="2"/>
        <charset val="204"/>
      </rPr>
      <t xml:space="preserve"> г.</t>
    </r>
  </si>
  <si>
    <t>27.40.14.000</t>
  </si>
  <si>
    <t>29.32.30.390</t>
  </si>
  <si>
    <t>НЕ ГОСТИРУЕТСЯ</t>
  </si>
  <si>
    <t>"_____"________________ 2017 г.</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</si>
  <si>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2018 году:
</t>
  </si>
  <si>
    <t>компл</t>
  </si>
  <si>
    <t>не гостируется</t>
  </si>
  <si>
    <t>ИТОГО по Лоту №1:</t>
  </si>
  <si>
    <t>ИТОГО по Лоту №2:</t>
  </si>
  <si>
    <t>Лот №2</t>
  </si>
  <si>
    <t>№ВК-ТС-231-17 от 27.11.2017</t>
  </si>
  <si>
    <t>Подшипник №7705</t>
  </si>
  <si>
    <t>Подшипник №7807</t>
  </si>
  <si>
    <t>Щетки стеклоочистителя 33см 2101-07,21,213(08,09,задняя)SCT9418</t>
  </si>
  <si>
    <t>Лампа Н4 12В 60/55 Р43</t>
  </si>
  <si>
    <t>Автолампа 12-21-3 (12В)</t>
  </si>
  <si>
    <t>Автолампа 12-5-1 (12В)</t>
  </si>
  <si>
    <t>Лампа галогенная "Н4" 12В 60/55Вт (Р45t)</t>
  </si>
  <si>
    <t>Хомут NORMA 16-27</t>
  </si>
  <si>
    <t>Свеча зажигания ВАЗ-2108, 2110 А17ДВРМ</t>
  </si>
  <si>
    <t>Ступица колеса переднего ВАЗ-2123 2123-3103014</t>
  </si>
  <si>
    <t>Насос стеклоомывателя ГАЗ,ВАЗ,ПАЗ СО1122.5208100-03</t>
  </si>
  <si>
    <t>Замок зажигания н/о Камаз,ВАЗ-2101-07,2121 2101-3704005-01ДААЗ</t>
  </si>
  <si>
    <t>лампа автомобильная -приборная</t>
  </si>
  <si>
    <t>Лампа галогенная "Н7" 12 В</t>
  </si>
  <si>
    <t>Патрубки отопителя ВАЗ-2101 (комплект)</t>
  </si>
  <si>
    <t>Щетка ст-ля ВАЗ-2108-15,Газель(1шт.,L=51см) Щетка ст-ля ARG-5205900-65</t>
  </si>
  <si>
    <t>Автолампа 12-45/40 (фарн.) R2 ДИАЛУЧ</t>
  </si>
  <si>
    <t>Автолампа 12-5 W5W W2.1*9.5D (без цоколя)</t>
  </si>
  <si>
    <t>Автолампа желтая</t>
  </si>
  <si>
    <t>фильтр воздушный инжектор ВАЗ 21150</t>
  </si>
  <si>
    <t>бачок тормозной 01 ВАЗ21011-3505100</t>
  </si>
  <si>
    <t>датчик выключения вентилятора 08 ВАЗ 2103-3808800</t>
  </si>
  <si>
    <t>патрубок радиатора 08 ВАЗ комплект</t>
  </si>
  <si>
    <t>шарнир шаровой чемпион 01 верхний (В 70-102) к ВАЗ 2101-2904082</t>
  </si>
  <si>
    <t>Предохранитель 01 комплект к ВАЗ 2101</t>
  </si>
  <si>
    <t>колодки тормозные передние ВАЗ 2121</t>
  </si>
  <si>
    <t>Ремень генератора ВАЗ2108 6РК700</t>
  </si>
  <si>
    <t>Ремень 6РК742 поликлин. 2110-2112</t>
  </si>
  <si>
    <t>Подшипник ступицы ВАЗ2101-07 ремкомплект левый (25392)</t>
  </si>
  <si>
    <t>Тяга рулевая средняя ВАЗ2101-07 (2101-3003010-00)</t>
  </si>
  <si>
    <t>Наконечник рулевой тяги левый короткий ВАЗ2101-07  2101-3003056</t>
  </si>
  <si>
    <t>Цилиндр привода сцепления ВАЗ 2101-2107,2121</t>
  </si>
  <si>
    <t>Болт карданный ВАЗ-2101,2121,2131</t>
  </si>
  <si>
    <t>Вал карданный задний ВАЗ-2121 2123-2203012-10</t>
  </si>
  <si>
    <t>Ремень ГРМ 8-ми клап.ВАЗ 2108-2110 2108-1006040-BD111</t>
  </si>
  <si>
    <t>Цилиндр тормозной главный ВАЗ 2108-15 с бачком 2108-3505008-01</t>
  </si>
  <si>
    <t>Комплект свечей зажигания для инжекторных 16-ти клапанных двигателей ВАЗ</t>
  </si>
  <si>
    <t>Насос водяной ВАЗ 2101-2107,2121 2101-1307010</t>
  </si>
  <si>
    <t>Хомут глушителя ВАЗ 2101(48мм)(стремянка</t>
  </si>
  <si>
    <t>Цилиндр сцепления главный ВАЗ 2121,2131 2121-1602610</t>
  </si>
  <si>
    <t>К-т сцепления ВАЗ-2123(корзина+диск.вед+муфта) 2123-1601090</t>
  </si>
  <si>
    <t>Сцепление ВАЗ 2101-2105,2107  2101-1601090</t>
  </si>
  <si>
    <t>Комплект проводов зажигания ВАЗ-21213 21213-3707080ХОРС</t>
  </si>
  <si>
    <t>Фильтр топливный ВАЗ(под защелку) 2123-1117010Седан</t>
  </si>
  <si>
    <t>Шарнир внутренний левый ВАЗ 2121,2131 2121-2215055</t>
  </si>
  <si>
    <t>Шарнир внутренний правый ВАЗ 2121,2131 2121-2215054</t>
  </si>
  <si>
    <t>Втулка амортизатора заднего ВАЗ 2101-2906231 (8 шт.)</t>
  </si>
  <si>
    <t>Подшипник полуоси заднего моста ВАЗ 2121 208</t>
  </si>
  <si>
    <t>Шарнир наружний ВАЗ 2123 2123-2215012</t>
  </si>
  <si>
    <t>Втулка распорная ВАЗ 2101-07,2121 2101-2919030-10</t>
  </si>
  <si>
    <t>Колодка тормозная передняя ВАЗ2101-07 2101-3501090</t>
  </si>
  <si>
    <t>Полупомпа ВАЗ-2101-2107,2121 2101-1307010-20</t>
  </si>
  <si>
    <t>Ролик опорный ВАЗ 2110-2112 2112-1006135</t>
  </si>
  <si>
    <t>Цилиндр тормозной задний ВАЗ 2104-2115,2131 2101-3502040</t>
  </si>
  <si>
    <t>Втулка амортизатора задн.ВАЗ 2101-07(на 2 аморт-ра) 2101-2906231(к-т)</t>
  </si>
  <si>
    <t>кольцо уплотнительное топливной трубки ВАЗ 2112-1104252</t>
  </si>
  <si>
    <t>Клипса двери ВАЗ 2121 2121-6102053</t>
  </si>
  <si>
    <t>Ремкомплект ступицы переднего колеса ВАЗ-2121 2121-3103800</t>
  </si>
  <si>
    <t>Фонарь освещения номерного знака ВАЗ 2105-3717010</t>
  </si>
  <si>
    <t>Порог правый (2101-2107)</t>
  </si>
  <si>
    <t>Порог левый (2101-2107)</t>
  </si>
  <si>
    <t>Усилитель порога (2101)</t>
  </si>
  <si>
    <t>Прокладка клапонной крышки Шевроле Нива</t>
  </si>
  <si>
    <t>С-к привода ВАЗ-2110; ВАЗ-2123 п/оси (левый красный) 35х57х9 2110-2301035</t>
  </si>
  <si>
    <t>Распределитель зажигания б/контактный 2103</t>
  </si>
  <si>
    <t>Ремкомплект передней ступицы ТОР (2подш + 2сальн + гайка + смазка)  ВАЗ-2123</t>
  </si>
  <si>
    <t>ВАЗ-2108/09</t>
  </si>
  <si>
    <t>Главная пара Z=3.9 2106-2402020</t>
  </si>
  <si>
    <t>ГОСТ Р 50891-96</t>
  </si>
  <si>
    <t>Манжета 35.8х68х12</t>
  </si>
  <si>
    <t>ГОСТ 8752-79</t>
  </si>
  <si>
    <t>Прокладка редуктора заднего моста ВАЗ2101 2101-2402070</t>
  </si>
  <si>
    <t>Трубка тормозная магистральная ВАЗ 2123 левая 2900мм 2123-3506590</t>
  </si>
  <si>
    <t>ГОСТ Р 52452-2005</t>
  </si>
  <si>
    <t>Трубка тормозная магистральная ВАЗ 2123 правая 3100мм 2123-3506580</t>
  </si>
  <si>
    <t>Хомут NORMA 40-60</t>
  </si>
  <si>
    <t>Хомут NORMA  12- 22</t>
  </si>
  <si>
    <t>Реле 4-х контактное ВАЗ,ГАЗ (дв 402,406)</t>
  </si>
  <si>
    <t>ЕЖ0822</t>
  </si>
  <si>
    <t>ЕЖ0823</t>
  </si>
  <si>
    <t xml:space="preserve">ЗЖ0136   </t>
  </si>
  <si>
    <t>ЗЖ0367</t>
  </si>
  <si>
    <t xml:space="preserve">ЗЖ0567   </t>
  </si>
  <si>
    <t xml:space="preserve">ЗЖ0568   </t>
  </si>
  <si>
    <t xml:space="preserve">ЗЖ0663   </t>
  </si>
  <si>
    <t xml:space="preserve">ЗЖ0714   </t>
  </si>
  <si>
    <t>ЗЖ1214</t>
  </si>
  <si>
    <t>ЗЖ1325</t>
  </si>
  <si>
    <t xml:space="preserve">ЗЖ1630   </t>
  </si>
  <si>
    <t xml:space="preserve">ЗЖ2262   </t>
  </si>
  <si>
    <t xml:space="preserve">ЗЖ2415   </t>
  </si>
  <si>
    <t>ЗЖ2442</t>
  </si>
  <si>
    <t>ЗЖ2550</t>
  </si>
  <si>
    <t xml:space="preserve">ЗЖ2675   </t>
  </si>
  <si>
    <t>ЗЖ4138</t>
  </si>
  <si>
    <t>ЗЖ5534</t>
  </si>
  <si>
    <t xml:space="preserve">ЗЗ0004   </t>
  </si>
  <si>
    <t xml:space="preserve">ЗЗ0045   </t>
  </si>
  <si>
    <t xml:space="preserve">ЗЗ0047   </t>
  </si>
  <si>
    <t xml:space="preserve">ЗЗ0048   </t>
  </si>
  <si>
    <t xml:space="preserve">ЗЗ0056   </t>
  </si>
  <si>
    <t xml:space="preserve">ЗЗ0069   </t>
  </si>
  <si>
    <t xml:space="preserve">ЗЗ0084   </t>
  </si>
  <si>
    <t xml:space="preserve">ЗЗ0116   </t>
  </si>
  <si>
    <t>ЗЗ0141</t>
  </si>
  <si>
    <t>ЗЗ0142</t>
  </si>
  <si>
    <t>ЗЗ0245</t>
  </si>
  <si>
    <t>ЗЗ0246</t>
  </si>
  <si>
    <t xml:space="preserve">ЗЗ0263   </t>
  </si>
  <si>
    <t xml:space="preserve">ЗЗ0341   </t>
  </si>
  <si>
    <t xml:space="preserve">ЗЗ0425   </t>
  </si>
  <si>
    <t>ЗЗ0426</t>
  </si>
  <si>
    <t>ЗЗ0454</t>
  </si>
  <si>
    <t xml:space="preserve">ЗЗ0475   </t>
  </si>
  <si>
    <t xml:space="preserve">ЗЗ0481   </t>
  </si>
  <si>
    <t>ЗЗ0500</t>
  </si>
  <si>
    <t xml:space="preserve">ЗЗ0511   </t>
  </si>
  <si>
    <t xml:space="preserve">ЗЗ0512   </t>
  </si>
  <si>
    <t xml:space="preserve">ЗЗ0544   </t>
  </si>
  <si>
    <t xml:space="preserve">ЗЗ0553   </t>
  </si>
  <si>
    <t>ЗЗ0688</t>
  </si>
  <si>
    <t>ЗЗ0757</t>
  </si>
  <si>
    <t>ЗЗ0764</t>
  </si>
  <si>
    <t>ЗЗ0765</t>
  </si>
  <si>
    <t>ЗЗ0795</t>
  </si>
  <si>
    <t>ЗЗ0882</t>
  </si>
  <si>
    <t>ЗЗ0955</t>
  </si>
  <si>
    <t>ЗЗ0976</t>
  </si>
  <si>
    <t>ЗЗ1012</t>
  </si>
  <si>
    <t>ЗЗ1016</t>
  </si>
  <si>
    <t>ЗЗ1022</t>
  </si>
  <si>
    <t>ЗЗ1026</t>
  </si>
  <si>
    <t>ЗЗ1055</t>
  </si>
  <si>
    <t>ЗЗ1091</t>
  </si>
  <si>
    <t>ЗЗ1149</t>
  </si>
  <si>
    <t>ЗЗ1230</t>
  </si>
  <si>
    <t>ЗЗ1298</t>
  </si>
  <si>
    <t>ЗЗ1320</t>
  </si>
  <si>
    <t>ЗЗ1321</t>
  </si>
  <si>
    <t>ЗЗ1322</t>
  </si>
  <si>
    <t>ЗЗ1337</t>
  </si>
  <si>
    <t>ЗЗ1622</t>
  </si>
  <si>
    <t>ЗЗ1739</t>
  </si>
  <si>
    <t>ЗЗ2165</t>
  </si>
  <si>
    <t>ЗЗ2408</t>
  </si>
  <si>
    <t>ЗЗ2409</t>
  </si>
  <si>
    <t>ЗЗ2410</t>
  </si>
  <si>
    <t>ЗЗ2439</t>
  </si>
  <si>
    <t>ЗЗ2440</t>
  </si>
  <si>
    <t xml:space="preserve">ЗИ0284   </t>
  </si>
  <si>
    <t xml:space="preserve">ЗИ0294   </t>
  </si>
  <si>
    <t>ЗИ1220</t>
  </si>
  <si>
    <t>Растворитель 646</t>
  </si>
  <si>
    <t>ГОСТ 18188-72</t>
  </si>
  <si>
    <t>л</t>
  </si>
  <si>
    <t>Уайт-спирит</t>
  </si>
  <si>
    <t>ГОСТ 3134-78</t>
  </si>
  <si>
    <t>Краска МЛ1110 оранжевая</t>
  </si>
  <si>
    <t>кг</t>
  </si>
  <si>
    <t>Грунт антикоррозионный для металла</t>
  </si>
  <si>
    <t>ТУ 2312-009-98310821-2008</t>
  </si>
  <si>
    <t>Краска черная МЛ</t>
  </si>
  <si>
    <t>Грунтовка BODY-992 1кг серый</t>
  </si>
  <si>
    <t>Изур 021 200гр.(отвердитель)</t>
  </si>
  <si>
    <t>Шпатлевка BODY 1кг.(полиэф)</t>
  </si>
  <si>
    <t>Растворитель 647</t>
  </si>
  <si>
    <t>Краска МЛ-1110ММ желтая 1035</t>
  </si>
  <si>
    <t>Краска МЛ-12 голубая</t>
  </si>
  <si>
    <t>Краска МЛ-1110 белая</t>
  </si>
  <si>
    <t>Краска МЛ защитная</t>
  </si>
  <si>
    <t>Краска МЛ "белая ночь"</t>
  </si>
  <si>
    <t>Скотч малярный 25мм</t>
  </si>
  <si>
    <t>20.30.22.220</t>
  </si>
  <si>
    <t>46.73.4</t>
  </si>
  <si>
    <t>20.30.12.130</t>
  </si>
  <si>
    <t>20.30.12.140</t>
  </si>
  <si>
    <t>46.75.2</t>
  </si>
  <si>
    <t>20.30.12.131</t>
  </si>
  <si>
    <t>46.73.5</t>
  </si>
  <si>
    <t>20.30.12.132</t>
  </si>
  <si>
    <t>46.73.6</t>
  </si>
  <si>
    <t>20.30.12.133</t>
  </si>
  <si>
    <t>46.73.7</t>
  </si>
  <si>
    <t>20.30.12.134</t>
  </si>
  <si>
    <t>46.73.8</t>
  </si>
  <si>
    <t>25.99.29.190</t>
  </si>
  <si>
    <t xml:space="preserve">ЖВ0003   </t>
  </si>
  <si>
    <t xml:space="preserve">ЖВ0008   </t>
  </si>
  <si>
    <t>ЖВ0026</t>
  </si>
  <si>
    <t xml:space="preserve">ЖВ0046   </t>
  </si>
  <si>
    <t xml:space="preserve">ЖВ0054   </t>
  </si>
  <si>
    <t xml:space="preserve">ЖВ0089   </t>
  </si>
  <si>
    <t xml:space="preserve">ЖВ0090   </t>
  </si>
  <si>
    <t xml:space="preserve">ЖВ0091   </t>
  </si>
  <si>
    <t xml:space="preserve">ЖВ0111   </t>
  </si>
  <si>
    <t xml:space="preserve">ЖВ0212   </t>
  </si>
  <si>
    <t>ЖВ0228</t>
  </si>
  <si>
    <t>ЖВ0232</t>
  </si>
  <si>
    <t>ЖВ0246</t>
  </si>
  <si>
    <t>ЖВ0247</t>
  </si>
  <si>
    <t xml:space="preserve">ЗИ0344   </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</si>
  <si>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Verdan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</si>
</sst>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quot;$&quot;#,##0.00_);\(&quot;$&quot;#,##0.00\)"/>
    <numFmt numFmtId="166" formatCode="_(&quot;$&quot;* #,##0_);_(&quot;$&quot;* \(#,##0\);_(&quot;$&quot;* &quot;-&quot;_);_(@_)"/>
    <numFmt numFmtId="167" formatCode="_(* #,##0_);_(* \(#,##0\);_(* &quot;-&quot;_);_(@_)"/>
    <numFmt numFmtId="168" formatCode="_(&quot;$&quot;* #,##0.00_);_(&quot;$&quot;* \(#,##0.00\);_(&quot;$&quot;* &quot;-&quot;??_);_(@_)"/>
    <numFmt numFmtId="169" formatCode="d/m"/>
    <numFmt numFmtId="170" formatCode="\ #,##0.00&quot;    &quot;;\-#,##0.00&quot;    &quot;;&quot; -&quot;#&quot;    &quot;;@\ "/>
    <numFmt numFmtId="171" formatCode="_-* #,##0.00_р_._-;\-* #,##0.00_р_._-;_-* \-??_р_._-;_-@_-"/>
    <numFmt numFmtId="172" formatCode="0.0"/>
    <numFmt numFmtId="173" formatCode="General_)"/>
    <numFmt numFmtId="174" formatCode="&quot;$&quot;#,##0_);[Red]\(&quot;$&quot;#,##0\)"/>
    <numFmt numFmtId="175" formatCode="dd\-mmm\-yy"/>
    <numFmt numFmtId="176" formatCode="_-* #,##0_-;\-* #,##0_-;_-* &quot;-&quot;_-;_-@_-"/>
    <numFmt numFmtId="177" formatCode="_-* #,##0.00_-;\-* #,##0.00_-;_-* &quot;-&quot;??_-;_-@_-"/>
    <numFmt numFmtId="178" formatCode="_-* #,##0\ _р_._-;\-* #,##0\ _р_._-;_-* &quot;-&quot;\ _р_._-;_-@_-"/>
    <numFmt numFmtId="179" formatCode="#,##0_);[Red]\(#,##0\)"/>
    <numFmt numFmtId="180" formatCode="#,##0.00_);[Red]\(#,##0.00\)"/>
    <numFmt numFmtId="181" formatCode="&quot;?.&quot;#,##0_);[Red]\(&quot;?.&quot;#,##0\)"/>
    <numFmt numFmtId="182" formatCode="&quot;?.&quot;#,##0.00_);[Red]\(&quot;?.&quot;#,##0.00\)"/>
    <numFmt numFmtId="183" formatCode="_-* #,##0\ &quot;руб&quot;_-;\-* #,##0\ &quot;руб&quot;_-;_-* &quot;-&quot;\ &quot;руб&quot;_-;_-@_-"/>
    <numFmt numFmtId="184" formatCode="_-&quot;£&quot;* #,##0_-;\-&quot;£&quot;* #,##0_-;_-&quot;£&quot;* &quot;-&quot;_-;_-@_-"/>
    <numFmt numFmtId="185" formatCode="_-&quot;£&quot;* #,##0.00_-;\-&quot;£&quot;* #,##0.00_-;_-&quot;£&quot;* &quot;-&quot;??_-;_-@_-"/>
    <numFmt numFmtId="186" formatCode="_-* #,##0\ _F_-;\-* #,##0\ _F_-;_-* &quot;-&quot;\ _F_-;_-@_-"/>
    <numFmt numFmtId="187" formatCode="_-* #,##0.00\ &quot;F&quot;_-;\-* #,##0.00\ &quot;F&quot;_-;_-* &quot;-&quot;??\ &quot;F&quot;_-;_-@_-"/>
    <numFmt numFmtId="188" formatCode="_-* #,##0.00\ _F_-;\-* #,##0.00\ _F_-;_-* &quot;-&quot;??\ _F_-;_-@_-"/>
    <numFmt numFmtId="189" formatCode="_-* #,##0.00\ [$€]_-;\-* #,##0.00\ [$€]_-;_-* &quot;-&quot;??\ [$€]_-;_-@_-"/>
    <numFmt numFmtId="190" formatCode="#,##0.00;[Red]\-#,##0.00;&quot;-&quot;"/>
    <numFmt numFmtId="191" formatCode="#,##0;[Red]\-#,##0;&quot;-&quot;"/>
    <numFmt numFmtId="192" formatCode="_(* #,##0_);_(* \(#,##0\);_(* &quot;-&quot;??_);_(@_)"/>
    <numFmt numFmtId="193" formatCode="mmmm\ d\,\ yyyy"/>
    <numFmt numFmtId="194" formatCode="#,##0_ ;[Red]\-#,##0\ "/>
    <numFmt numFmtId="195" formatCode="#,###"/>
    <numFmt numFmtId="196" formatCode="0.00_)"/>
    <numFmt numFmtId="197" formatCode="#,##0\ &quot;р.&quot;;\-#,##0\ &quot;р.&quot;"/>
    <numFmt numFmtId="198" formatCode="0.000000000"/>
    <numFmt numFmtId="199" formatCode="0.00000000000"/>
    <numFmt numFmtId="200" formatCode="&quot;Ј&quot;#,##0;\-&quot;Ј&quot;#,##0"/>
    <numFmt numFmtId="201" formatCode="0.0000000000"/>
    <numFmt numFmtId="202" formatCode="_-* #,##0.00[$€-1]_-;\-* #,##0.00[$€-1]_-;_-* &quot;-&quot;??[$€-1]_-"/>
    <numFmt numFmtId="203" formatCode="\ #,##0&quot; руб &quot;;\-#,##0&quot; руб &quot;;&quot; - руб &quot;;@\ "/>
    <numFmt numFmtId="204" formatCode="[$-419]General"/>
    <numFmt numFmtId="205" formatCode="\ #,##0\ ;&quot; (&quot;#,##0\);&quot; -&quot;#\ ;@\ "/>
    <numFmt numFmtId="206" formatCode="_-&quot;?&quot;* #,##0_-;\-&quot;?&quot;* #,##0_-;_-&quot;?&quot;* &quot;-&quot;_-;_-@_-"/>
    <numFmt numFmtId="207" formatCode="_-&quot;?&quot;* #,##0.00_-;\-&quot;?&quot;* #,##0.00_-;_-&quot;?&quot;* &quot;-&quot;??_-;_-@_-"/>
    <numFmt numFmtId="208" formatCode="_(* #,##0.000_);_(* \(#,##0.000\);_(* &quot;-&quot;??_);_(@_)"/>
    <numFmt numFmtId="209" formatCode="_-* #,##0,&quot;руб&quot;_-;\-* #,##0,&quot;руб&quot;_-;_-* &quot;- руб&quot;_-;_-@_-"/>
    <numFmt numFmtId="210" formatCode="mmmm\ d&quot;, &quot;yyyy"/>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0"/>
      <name val="Arial"/>
      <family val="2"/>
      <charset val="204"/>
    </font>
    <font>
      <sz val="10"/>
      <color theme="1"/>
      <name val="Tahoma"/>
      <family val="2"/>
      <charset val="204"/>
    </font>
    <font>
      <b/>
      <sz val="12"/>
      <color rgb="FFFF0000"/>
      <name val="Arial"/>
      <family val="2"/>
      <charset val="204"/>
    </font>
    <font>
      <sz val="12"/>
      <name val="Tahoma"/>
      <family val="2"/>
      <charset val="204"/>
    </font>
    <font>
      <b/>
      <sz val="24"/>
      <name val="Arial"/>
      <family val="2"/>
      <charset val="204"/>
    </font>
    <font>
      <b/>
      <sz val="11"/>
      <name val="Verdana"/>
      <family val="2"/>
      <charset val="204"/>
    </font>
    <font>
      <b/>
      <sz val="12"/>
      <name val="Tahoma"/>
      <family val="2"/>
      <charset val="204"/>
    </font>
    <font>
      <b/>
      <sz val="12"/>
      <name val="Arial Cyr"/>
      <charset val="204"/>
    </font>
    <font>
      <sz val="11"/>
      <name val="Arial"/>
      <family val="2"/>
    </font>
    <font>
      <sz val="9"/>
      <color theme="1"/>
      <name val="Arial"/>
      <family val="2"/>
      <charset val="204"/>
    </font>
    <font>
      <b/>
      <sz val="10"/>
      <color rgb="FFFF0000"/>
      <name val="Verdan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3767">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1"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6" fontId="8" fillId="0" borderId="0" applyFont="0" applyFill="0" applyBorder="0" applyAlignment="0" applyProtection="0"/>
    <xf numFmtId="169"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6" fontId="11" fillId="0" borderId="0" applyFont="0" applyFill="0" applyBorder="0" applyAlignment="0" applyProtection="0"/>
    <xf numFmtId="165"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0" fontId="4" fillId="0" borderId="0"/>
    <xf numFmtId="171" fontId="4" fillId="0" borderId="0"/>
    <xf numFmtId="171"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0" fontId="34" fillId="0" borderId="12">
      <protection locked="0"/>
    </xf>
    <xf numFmtId="0" fontId="72" fillId="0" borderId="12">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4" fillId="0" borderId="12">
      <protection locked="0"/>
    </xf>
    <xf numFmtId="175" fontId="72" fillId="0" borderId="12">
      <protection locked="0"/>
    </xf>
    <xf numFmtId="183" fontId="11" fillId="0" borderId="0">
      <alignment horizontal="center"/>
    </xf>
    <xf numFmtId="183"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3"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1" fontId="36" fillId="0" borderId="0" applyFont="0" applyFill="0" applyBorder="0" applyAlignment="0" applyProtection="0"/>
    <xf numFmtId="182"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6" fontId="11" fillId="0" borderId="0" applyFont="0" applyFill="0" applyBorder="0" applyAlignment="0" applyProtection="0"/>
    <xf numFmtId="188" fontId="11" fillId="0" borderId="0" applyFont="0" applyFill="0" applyBorder="0" applyAlignment="0" applyProtection="0"/>
    <xf numFmtId="174" fontId="36" fillId="0" borderId="0" applyFont="0" applyFill="0" applyBorder="0" applyAlignment="0" applyProtection="0"/>
    <xf numFmtId="187"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177" fontId="8" fillId="0" borderId="0" applyFont="0" applyFill="0" applyBorder="0" applyAlignment="0" applyProtection="0"/>
    <xf numFmtId="189" fontId="11" fillId="0" borderId="0" applyFont="0" applyFill="0" applyBorder="0" applyAlignment="0" applyProtection="0"/>
    <xf numFmtId="202" fontId="11" fillId="0" borderId="0" applyFont="0" applyFill="0" applyBorder="0" applyAlignment="0" applyProtection="0"/>
    <xf numFmtId="189" fontId="11" fillId="0" borderId="0" applyFont="0" applyFill="0" applyBorder="0" applyAlignment="0" applyProtection="0"/>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7"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4" fontId="42" fillId="0" borderId="1">
      <alignment horizontal="right" vertical="center" wrapText="1"/>
    </xf>
    <xf numFmtId="0" fontId="45" fillId="2" borderId="0"/>
    <xf numFmtId="192" fontId="8" fillId="22" borderId="1">
      <alignment vertical="center"/>
    </xf>
    <xf numFmtId="43" fontId="11"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96" fontId="53" fillId="0" borderId="0"/>
    <xf numFmtId="0" fontId="11" fillId="0" borderId="0"/>
    <xf numFmtId="0" fontId="46" fillId="0" borderId="0"/>
    <xf numFmtId="0" fontId="9" fillId="0" borderId="0"/>
    <xf numFmtId="179" fontId="36" fillId="0" borderId="0" applyFont="0" applyFill="0" applyBorder="0" applyAlignment="0" applyProtection="0"/>
    <xf numFmtId="180" fontId="36" fillId="0" borderId="0" applyFont="0" applyFill="0" applyBorder="0" applyAlignment="0" applyProtection="0"/>
    <xf numFmtId="179" fontId="36" fillId="0" borderId="0" applyFont="0" applyFill="0" applyBorder="0" applyAlignment="0" applyProtection="0"/>
    <xf numFmtId="180"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2"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7" fontId="14" fillId="20" borderId="11" applyFont="0" applyAlignment="0" applyProtection="0"/>
    <xf numFmtId="167" fontId="14" fillId="20" borderId="11" applyFont="0" applyAlignment="0" applyProtection="0"/>
    <xf numFmtId="0" fontId="32" fillId="21" borderId="11">
      <alignment horizontal="left" vertical="center" wrapText="1"/>
    </xf>
    <xf numFmtId="190" fontId="25" fillId="0" borderId="11">
      <alignment horizontal="center" vertical="center" wrapText="1"/>
    </xf>
    <xf numFmtId="191" fontId="25" fillId="20" borderId="11">
      <alignment horizontal="center" vertical="center" wrapText="1"/>
      <protection locked="0"/>
    </xf>
    <xf numFmtId="0" fontId="8" fillId="2" borderId="0"/>
    <xf numFmtId="192" fontId="49" fillId="24" borderId="7">
      <alignment horizontal="center" vertical="center"/>
    </xf>
    <xf numFmtId="0" fontId="19" fillId="0" borderId="0"/>
    <xf numFmtId="0" fontId="19" fillId="0" borderId="0"/>
    <xf numFmtId="0" fontId="19" fillId="0" borderId="0"/>
    <xf numFmtId="0" fontId="19" fillId="0" borderId="0"/>
    <xf numFmtId="184" fontId="8" fillId="0" borderId="0" applyFont="0" applyFill="0" applyBorder="0" applyAlignment="0" applyProtection="0"/>
    <xf numFmtId="185" fontId="8" fillId="0" borderId="0" applyFont="0" applyFill="0" applyBorder="0" applyAlignment="0" applyProtection="0"/>
    <xf numFmtId="192" fontId="8" fillId="25" borderId="1" applyNumberFormat="0" applyFill="0" applyBorder="0" applyProtection="0">
      <alignment vertical="center"/>
      <protection locked="0"/>
    </xf>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3"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7" fontId="11" fillId="2" borderId="0" applyFont="0" applyFill="0" applyBorder="0" applyAlignment="0" applyProtection="0">
      <alignment horizontal="right"/>
    </xf>
    <xf numFmtId="197" fontId="11" fillId="2" borderId="0" applyFont="0" applyFill="0" applyBorder="0" applyAlignment="0" applyProtection="0">
      <alignment horizontal="right"/>
    </xf>
    <xf numFmtId="198" fontId="11" fillId="0" borderId="1" applyNumberFormat="0" applyBorder="0" applyAlignment="0">
      <alignment horizontal="centerContinuous" vertical="center" wrapText="1"/>
    </xf>
    <xf numFmtId="198"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3"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2"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199" fontId="11" fillId="33" borderId="0" applyFont="0" applyFill="0" applyBorder="0" applyAlignment="0" applyProtection="0">
      <alignment horizontal="right"/>
    </xf>
    <xf numFmtId="199"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0" fontId="11" fillId="2" borderId="1" applyFont="0" applyFill="0" applyBorder="0" applyAlignment="0" applyProtection="0"/>
    <xf numFmtId="198" fontId="11" fillId="0" borderId="2" applyFont="0" applyFill="0" applyBorder="0" applyAlignment="0" applyProtection="0">
      <alignment horizontal="center"/>
    </xf>
    <xf numFmtId="198" fontId="11" fillId="0" borderId="2" applyFont="0" applyFill="0" applyBorder="0" applyAlignment="0" applyProtection="0">
      <alignment horizontal="center"/>
    </xf>
    <xf numFmtId="201" fontId="11" fillId="0" borderId="1" applyFont="0" applyFill="0" applyBorder="0" applyAlignment="0" applyProtection="0">
      <alignment wrapText="1"/>
    </xf>
    <xf numFmtId="201" fontId="11" fillId="0" borderId="1" applyFont="0" applyFill="0" applyBorder="0" applyAlignment="0" applyProtection="0">
      <alignment wrapText="1"/>
    </xf>
    <xf numFmtId="178" fontId="28" fillId="0" borderId="0" applyFont="0" applyFill="0" applyBorder="0" applyAlignment="0" applyProtection="0"/>
    <xf numFmtId="3" fontId="15" fillId="0" borderId="10" applyFont="0" applyBorder="0">
      <alignment horizontal="right"/>
      <protection locked="0"/>
    </xf>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198"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5" fontId="51" fillId="35" borderId="25">
      <alignment vertical="center"/>
    </xf>
    <xf numFmtId="0" fontId="71" fillId="7" borderId="0" applyNumberFormat="0" applyBorder="0" applyAlignment="0" applyProtection="0"/>
    <xf numFmtId="175" fontId="34" fillId="0" borderId="0">
      <protection locked="0"/>
    </xf>
    <xf numFmtId="175"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5" fontId="34" fillId="0" borderId="0">
      <protection locked="0"/>
    </xf>
    <xf numFmtId="175" fontId="34" fillId="0" borderId="0">
      <protection locked="0"/>
    </xf>
    <xf numFmtId="175" fontId="34" fillId="0" borderId="0">
      <protection locked="0"/>
    </xf>
    <xf numFmtId="175" fontId="34" fillId="0" borderId="0">
      <protection locked="0"/>
    </xf>
    <xf numFmtId="0" fontId="34" fillId="0" borderId="12">
      <protection locked="0"/>
    </xf>
    <xf numFmtId="175" fontId="35" fillId="0" borderId="0">
      <protection locked="0"/>
    </xf>
    <xf numFmtId="175" fontId="35" fillId="0" borderId="0">
      <protection locked="0"/>
    </xf>
    <xf numFmtId="175" fontId="34" fillId="0" borderId="12">
      <protection locked="0"/>
    </xf>
    <xf numFmtId="203"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89"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4" fontId="13" fillId="0" borderId="0"/>
    <xf numFmtId="204" fontId="13" fillId="0" borderId="0"/>
    <xf numFmtId="0" fontId="13" fillId="0" borderId="0"/>
    <xf numFmtId="0" fontId="68" fillId="0" borderId="0" applyNumberFormat="0" applyFill="0" applyBorder="0" applyAlignment="0" applyProtection="0"/>
    <xf numFmtId="175" fontId="34" fillId="0" borderId="0">
      <protection locked="0"/>
    </xf>
    <xf numFmtId="175" fontId="34" fillId="0" borderId="0">
      <protection locked="0"/>
    </xf>
    <xf numFmtId="175" fontId="38" fillId="0" borderId="0">
      <protection locked="0"/>
    </xf>
    <xf numFmtId="175" fontId="34" fillId="0" borderId="0">
      <protection locked="0"/>
    </xf>
    <xf numFmtId="175" fontId="34" fillId="0" borderId="0">
      <protection locked="0"/>
    </xf>
    <xf numFmtId="175" fontId="34" fillId="0" borderId="0">
      <protection locked="0"/>
    </xf>
    <xf numFmtId="175"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5"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6" fontId="8" fillId="0" borderId="0" applyFont="0" applyFill="0" applyBorder="0" applyAlignment="0" applyProtection="0"/>
    <xf numFmtId="207" fontId="8" fillId="0" borderId="0" applyFont="0" applyFill="0" applyBorder="0" applyAlignment="0" applyProtection="0"/>
    <xf numFmtId="0" fontId="70" fillId="0" borderId="0" applyNumberFormat="0" applyFill="0" applyBorder="0" applyAlignment="0" applyProtection="0"/>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8"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5"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4"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1" fontId="13" fillId="0" borderId="0" applyFill="0" applyBorder="0" applyAlignment="0" applyProtection="0"/>
    <xf numFmtId="170" fontId="4"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3"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3"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1"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6"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09" fontId="4" fillId="0" borderId="0">
      <alignment horizontal="center"/>
    </xf>
    <xf numFmtId="209"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0"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4"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3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0" fillId="0" borderId="0" xfId="4" applyFont="1" applyAlignment="1">
      <alignment horizontal="right"/>
    </xf>
    <xf numFmtId="0" fontId="100" fillId="0" borderId="0" xfId="4" applyFont="1"/>
    <xf numFmtId="0" fontId="101" fillId="0" borderId="0" xfId="9528" applyFont="1"/>
    <xf numFmtId="0" fontId="100" fillId="0" borderId="0" xfId="4" applyFont="1" applyBorder="1"/>
    <xf numFmtId="0" fontId="101" fillId="0" borderId="0" xfId="9522" applyFont="1"/>
    <xf numFmtId="0" fontId="102" fillId="0" borderId="0" xfId="9528" applyFont="1" applyAlignment="1">
      <alignment horizontal="right" vertical="center"/>
    </xf>
    <xf numFmtId="0" fontId="102"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8" fillId="0" borderId="1" xfId="7" applyFont="1" applyFill="1" applyBorder="1" applyAlignment="1" applyProtection="1">
      <alignment horizontal="center" vertical="center" wrapText="1"/>
      <protection locked="0"/>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0" fontId="100" fillId="0" borderId="0" xfId="4" applyFont="1" applyAlignment="1">
      <alignment horizontal="left"/>
    </xf>
    <xf numFmtId="0" fontId="6" fillId="0" borderId="2" xfId="4" applyFont="1" applyFill="1" applyBorder="1" applyAlignment="1">
      <alignment horizontal="center" vertical="center"/>
    </xf>
    <xf numFmtId="0" fontId="7" fillId="61" borderId="32" xfId="4" applyFont="1" applyFill="1" applyBorder="1" applyAlignment="1">
      <alignment vertical="center"/>
    </xf>
    <xf numFmtId="1" fontId="0" fillId="61" borderId="1" xfId="0"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8" fillId="0" borderId="3" xfId="4" applyFont="1" applyFill="1" applyBorder="1" applyAlignment="1">
      <alignment horizontal="center" vertical="center" textRotation="90" wrapText="1"/>
    </xf>
    <xf numFmtId="0" fontId="8" fillId="62" borderId="1" xfId="4" applyFont="1" applyFill="1" applyBorder="1" applyAlignment="1">
      <alignment horizontal="center" vertical="center"/>
    </xf>
    <xf numFmtId="0" fontId="6" fillId="60" borderId="32" xfId="4" applyFont="1" applyFill="1" applyBorder="1" applyAlignment="1">
      <alignment horizontal="center" vertical="center"/>
    </xf>
    <xf numFmtId="4" fontId="0" fillId="61" borderId="1" xfId="0" applyNumberFormat="1" applyFont="1" applyFill="1" applyBorder="1" applyAlignment="1">
      <alignment horizontal="center" vertical="center" wrapText="1"/>
    </xf>
    <xf numFmtId="2" fontId="6" fillId="0" borderId="1" xfId="4" applyNumberFormat="1" applyFont="1" applyFill="1" applyBorder="1" applyAlignment="1">
      <alignment horizontal="center" vertical="center"/>
    </xf>
    <xf numFmtId="0" fontId="90" fillId="0" borderId="1" xfId="13766" applyFont="1" applyBorder="1" applyAlignment="1">
      <alignment horizontal="left" vertical="center"/>
    </xf>
    <xf numFmtId="0" fontId="107" fillId="0" borderId="1" xfId="13766" applyFont="1" applyBorder="1" applyAlignment="1">
      <alignment horizontal="left" vertical="center" wrapText="1"/>
    </xf>
    <xf numFmtId="4" fontId="109" fillId="61" borderId="1" xfId="4" applyNumberFormat="1" applyFont="1" applyFill="1" applyBorder="1" applyAlignment="1">
      <alignment horizontal="center" vertical="center"/>
    </xf>
    <xf numFmtId="0" fontId="105" fillId="0" borderId="1" xfId="0" applyFont="1" applyBorder="1" applyAlignment="1">
      <alignment vertical="center" wrapText="1"/>
    </xf>
    <xf numFmtId="0" fontId="6" fillId="0" borderId="8" xfId="4" applyFont="1" applyFill="1" applyBorder="1" applyAlignment="1">
      <alignment horizontal="center" vertical="center"/>
    </xf>
    <xf numFmtId="0" fontId="8" fillId="62" borderId="5" xfId="4" applyFont="1" applyFill="1" applyBorder="1" applyAlignment="1">
      <alignment horizontal="center" vertical="center"/>
    </xf>
    <xf numFmtId="0" fontId="90" fillId="0" borderId="5" xfId="13766" applyFont="1" applyBorder="1" applyAlignment="1">
      <alignment horizontal="left" vertical="center"/>
    </xf>
    <xf numFmtId="0" fontId="8" fillId="0" borderId="5" xfId="7" applyFont="1" applyFill="1" applyBorder="1" applyAlignment="1" applyProtection="1">
      <alignment horizontal="center" vertical="center" wrapText="1"/>
      <protection locked="0"/>
    </xf>
    <xf numFmtId="1" fontId="0" fillId="61" borderId="5" xfId="0" applyNumberFormat="1" applyFont="1" applyFill="1" applyBorder="1" applyAlignment="1">
      <alignment horizontal="center" vertical="center" wrapText="1"/>
    </xf>
    <xf numFmtId="4" fontId="0" fillId="61" borderId="5" xfId="0" applyNumberFormat="1" applyFont="1" applyFill="1" applyBorder="1" applyAlignment="1">
      <alignment horizontal="center" vertical="center" wrapText="1"/>
    </xf>
    <xf numFmtId="0" fontId="6" fillId="60" borderId="9" xfId="4" applyFont="1" applyFill="1" applyBorder="1" applyAlignment="1">
      <alignment horizontal="center" vertical="center"/>
    </xf>
    <xf numFmtId="2" fontId="6" fillId="0" borderId="5" xfId="4" applyNumberFormat="1" applyFont="1" applyFill="1" applyBorder="1" applyAlignment="1">
      <alignment horizontal="center" vertical="center"/>
    </xf>
    <xf numFmtId="0" fontId="6" fillId="60" borderId="34" xfId="4" applyFont="1" applyFill="1" applyBorder="1" applyAlignment="1">
      <alignment horizontal="center" vertical="center"/>
    </xf>
    <xf numFmtId="0" fontId="6" fillId="0" borderId="34" xfId="4" applyFont="1" applyFill="1" applyBorder="1" applyAlignment="1">
      <alignment horizontal="center" vertical="center" wrapText="1"/>
    </xf>
    <xf numFmtId="0" fontId="6" fillId="0" borderId="30" xfId="4" applyFont="1" applyFill="1" applyBorder="1" applyAlignment="1">
      <alignment horizontal="center" vertical="center"/>
    </xf>
    <xf numFmtId="0" fontId="8" fillId="62" borderId="6" xfId="4" applyFont="1" applyFill="1" applyBorder="1" applyAlignment="1">
      <alignment horizontal="center" vertical="center"/>
    </xf>
    <xf numFmtId="0" fontId="105" fillId="0" borderId="6" xfId="0" applyFont="1" applyBorder="1" applyAlignment="1">
      <alignment vertical="center" wrapText="1"/>
    </xf>
    <xf numFmtId="0" fontId="90" fillId="0" borderId="6" xfId="13766" applyFont="1" applyBorder="1" applyAlignment="1">
      <alignment horizontal="left" vertical="center"/>
    </xf>
    <xf numFmtId="0" fontId="107" fillId="0" borderId="6" xfId="13766" applyFont="1" applyBorder="1" applyAlignment="1">
      <alignment horizontal="left" vertical="center" wrapText="1"/>
    </xf>
    <xf numFmtId="0" fontId="8" fillId="0" borderId="6" xfId="7" applyFont="1" applyFill="1" applyBorder="1" applyAlignment="1" applyProtection="1">
      <alignment horizontal="center" vertical="center" wrapText="1"/>
      <protection locked="0"/>
    </xf>
    <xf numFmtId="1" fontId="0" fillId="61" borderId="6" xfId="0" applyNumberFormat="1" applyFont="1" applyFill="1" applyBorder="1" applyAlignment="1">
      <alignment horizontal="center" vertical="center" wrapText="1"/>
    </xf>
    <xf numFmtId="4" fontId="0" fillId="61" borderId="6" xfId="0" applyNumberFormat="1" applyFont="1" applyFill="1" applyBorder="1" applyAlignment="1">
      <alignment horizontal="center" vertical="center" wrapText="1"/>
    </xf>
    <xf numFmtId="2" fontId="6" fillId="0" borderId="6" xfId="4" applyNumberFormat="1" applyFont="1" applyFill="1" applyBorder="1" applyAlignment="1">
      <alignment horizontal="center" vertical="center"/>
    </xf>
    <xf numFmtId="0" fontId="6" fillId="0" borderId="32" xfId="4" applyFont="1" applyFill="1" applyBorder="1" applyAlignment="1">
      <alignment horizontal="center" vertical="center" wrapText="1"/>
    </xf>
    <xf numFmtId="0" fontId="6" fillId="0" borderId="35" xfId="4" applyFont="1" applyFill="1" applyBorder="1" applyAlignment="1">
      <alignment horizontal="center" vertical="center"/>
    </xf>
    <xf numFmtId="0" fontId="8" fillId="62" borderId="36" xfId="4" applyFont="1" applyFill="1" applyBorder="1" applyAlignment="1">
      <alignment horizontal="center" vertical="center"/>
    </xf>
    <xf numFmtId="0" fontId="105" fillId="0" borderId="36" xfId="0" applyFont="1" applyBorder="1" applyAlignment="1">
      <alignment vertical="center" wrapText="1"/>
    </xf>
    <xf numFmtId="0" fontId="90" fillId="0" borderId="36" xfId="13766" applyFont="1" applyBorder="1" applyAlignment="1">
      <alignment horizontal="left" vertical="center"/>
    </xf>
    <xf numFmtId="0" fontId="110" fillId="0" borderId="36" xfId="13766" applyFont="1" applyBorder="1" applyAlignment="1">
      <alignment horizontal="left" vertical="center" wrapText="1"/>
    </xf>
    <xf numFmtId="0" fontId="8" fillId="0" borderId="36" xfId="7" applyFont="1" applyFill="1" applyBorder="1" applyAlignment="1" applyProtection="1">
      <alignment horizontal="center" vertical="center" wrapText="1"/>
      <protection locked="0"/>
    </xf>
    <xf numFmtId="1" fontId="0" fillId="61" borderId="36" xfId="0" applyNumberFormat="1" applyFont="1" applyFill="1" applyBorder="1" applyAlignment="1">
      <alignment horizontal="center" vertical="center" wrapText="1"/>
    </xf>
    <xf numFmtId="1" fontId="0" fillId="61" borderId="37" xfId="0" applyNumberFormat="1" applyFill="1" applyBorder="1" applyAlignment="1">
      <alignment horizontal="center" vertical="center" wrapText="1"/>
    </xf>
    <xf numFmtId="1" fontId="0" fillId="61" borderId="14" xfId="0" applyNumberFormat="1" applyFill="1" applyBorder="1" applyAlignment="1">
      <alignment horizontal="center" vertical="center" wrapText="1"/>
    </xf>
    <xf numFmtId="1" fontId="0" fillId="61" borderId="38" xfId="0" applyNumberFormat="1" applyFill="1" applyBorder="1" applyAlignment="1">
      <alignment horizontal="center" vertical="center" wrapText="1"/>
    </xf>
    <xf numFmtId="2" fontId="6" fillId="0" borderId="36" xfId="4" applyNumberFormat="1" applyFont="1" applyFill="1" applyBorder="1" applyAlignment="1">
      <alignment horizontal="center" vertical="center"/>
    </xf>
    <xf numFmtId="0" fontId="6" fillId="0" borderId="39" xfId="4" applyFont="1" applyFill="1" applyBorder="1" applyAlignment="1">
      <alignment horizontal="center" vertical="center" wrapText="1"/>
    </xf>
    <xf numFmtId="0" fontId="7" fillId="61" borderId="2" xfId="4" applyFont="1" applyFill="1" applyBorder="1" applyAlignment="1">
      <alignment vertical="center"/>
    </xf>
    <xf numFmtId="0" fontId="7" fillId="61" borderId="3" xfId="4" applyFont="1" applyFill="1" applyBorder="1" applyAlignment="1">
      <alignment vertical="center"/>
    </xf>
    <xf numFmtId="0" fontId="7" fillId="61" borderId="4" xfId="4" applyFont="1" applyFill="1" applyBorder="1" applyAlignment="1">
      <alignment vertical="center"/>
    </xf>
    <xf numFmtId="4" fontId="7" fillId="0" borderId="38" xfId="4" applyNumberFormat="1" applyFont="1" applyFill="1" applyBorder="1" applyAlignment="1">
      <alignment horizontal="center" vertical="center"/>
    </xf>
    <xf numFmtId="4" fontId="111" fillId="61" borderId="36" xfId="0" applyNumberFormat="1" applyFont="1" applyFill="1" applyBorder="1" applyAlignment="1">
      <alignment horizontal="center" vertical="center" wrapText="1"/>
    </xf>
    <xf numFmtId="0" fontId="6" fillId="0" borderId="38" xfId="4" applyFont="1" applyFill="1" applyBorder="1" applyAlignment="1">
      <alignment horizontal="center" vertical="center"/>
    </xf>
    <xf numFmtId="0" fontId="104" fillId="0" borderId="29" xfId="0" applyFont="1" applyBorder="1" applyAlignment="1">
      <alignment horizontal="center" vertical="center" textRotation="90"/>
    </xf>
    <xf numFmtId="0" fontId="112" fillId="0" borderId="1" xfId="13766" applyFont="1" applyBorder="1" applyAlignment="1">
      <alignment horizontal="left" vertical="center" wrapText="1"/>
    </xf>
    <xf numFmtId="1" fontId="112" fillId="0" borderId="1" xfId="13766" applyNumberFormat="1" applyFont="1" applyBorder="1" applyAlignment="1">
      <alignment horizontal="left" vertical="center" wrapText="1"/>
    </xf>
    <xf numFmtId="0" fontId="112" fillId="0" borderId="1" xfId="13766" applyFont="1" applyBorder="1" applyAlignment="1">
      <alignment horizontal="center" vertical="center" wrapText="1"/>
    </xf>
    <xf numFmtId="0" fontId="113" fillId="0" borderId="1" xfId="0" applyFont="1" applyBorder="1" applyAlignment="1">
      <alignment vertical="center"/>
    </xf>
    <xf numFmtId="0" fontId="106" fillId="0" borderId="0" xfId="4" applyFont="1" applyAlignment="1">
      <alignment horizontal="center"/>
    </xf>
    <xf numFmtId="0" fontId="7" fillId="0" borderId="1" xfId="2" applyFont="1" applyFill="1" applyBorder="1" applyAlignment="1">
      <alignment horizontal="left" vertical="top" wrapText="1"/>
    </xf>
    <xf numFmtId="0" fontId="103" fillId="0" borderId="0" xfId="9530" applyFont="1" applyAlignment="1">
      <alignment horizontal="left" wrapText="1"/>
    </xf>
    <xf numFmtId="0" fontId="7" fillId="0" borderId="0" xfId="4" applyFont="1" applyBorder="1" applyAlignment="1">
      <alignment horizontal="left" wrapText="1"/>
    </xf>
    <xf numFmtId="0" fontId="8"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4" fontId="8" fillId="0" borderId="1" xfId="4" applyNumberFormat="1" applyFont="1" applyBorder="1" applyAlignment="1">
      <alignment horizontal="center" vertical="center" wrapText="1"/>
    </xf>
    <xf numFmtId="164" fontId="8" fillId="0" borderId="1" xfId="4" applyNumberFormat="1" applyFont="1" applyFill="1" applyBorder="1" applyAlignment="1">
      <alignment horizontal="center" vertical="center" textRotation="90"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108" fillId="0" borderId="3" xfId="4" applyFont="1" applyFill="1" applyBorder="1" applyAlignment="1">
      <alignment horizontal="center" vertical="center" wrapText="1"/>
    </xf>
    <xf numFmtId="0" fontId="108"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1" fontId="0" fillId="61" borderId="30" xfId="0" applyNumberFormat="1" applyFill="1" applyBorder="1" applyAlignment="1">
      <alignment horizontal="center" vertical="center" wrapText="1"/>
    </xf>
    <xf numFmtId="1" fontId="0" fillId="61" borderId="31" xfId="0" applyNumberFormat="1" applyFill="1" applyBorder="1" applyAlignment="1">
      <alignment horizontal="center" vertical="center" wrapText="1"/>
    </xf>
    <xf numFmtId="1" fontId="0" fillId="61" borderId="32" xfId="0" applyNumberFormat="1" applyFill="1" applyBorder="1" applyAlignment="1">
      <alignment horizontal="center"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1" fontId="0" fillId="61" borderId="8" xfId="0" applyNumberFormat="1" applyFill="1" applyBorder="1" applyAlignment="1">
      <alignment horizontal="center" vertical="center" wrapText="1"/>
    </xf>
    <xf numFmtId="1" fontId="0" fillId="61" borderId="33" xfId="0" applyNumberFormat="1" applyFill="1" applyBorder="1" applyAlignment="1">
      <alignment horizontal="center" vertical="center" wrapText="1"/>
    </xf>
    <xf numFmtId="1" fontId="0" fillId="61" borderId="34" xfId="0" applyNumberFormat="1" applyFill="1" applyBorder="1" applyAlignment="1">
      <alignment horizontal="center" vertical="center"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2"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39"/>
  <sheetViews>
    <sheetView tabSelected="1" view="pageBreakPreview" topLeftCell="A102" zoomScale="80" zoomScaleNormal="75" zoomScaleSheetLayoutView="80" workbookViewId="0">
      <selection activeCell="G121" sqref="G121:AD121"/>
    </sheetView>
  </sheetViews>
  <sheetFormatPr defaultRowHeight="12.75"/>
  <cols>
    <col min="1" max="1" width="6" style="3" customWidth="1"/>
    <col min="2" max="2" width="12.85546875" style="3" customWidth="1"/>
    <col min="3" max="3" width="12.140625" style="3" customWidth="1"/>
    <col min="4" max="4" width="10" style="3" customWidth="1"/>
    <col min="5" max="5" width="9.42578125" style="3" customWidth="1"/>
    <col min="6" max="6" width="34.140625" style="3" customWidth="1"/>
    <col min="7" max="7" width="21.140625" style="3" customWidth="1"/>
    <col min="8" max="8" width="6" style="3" customWidth="1"/>
    <col min="9" max="9" width="20.5703125" style="3" customWidth="1"/>
    <col min="10" max="10" width="21.5703125" style="3" customWidth="1"/>
    <col min="11" max="11" width="33.7109375" style="3" customWidth="1"/>
    <col min="12" max="12" width="9.5703125" style="3" customWidth="1"/>
    <col min="13" max="13" width="5.140625" style="3" customWidth="1"/>
    <col min="14" max="14" width="6.7109375" style="3" customWidth="1"/>
    <col min="15" max="15" width="7.28515625" style="3" customWidth="1"/>
    <col min="16" max="16" width="7.5703125" style="3" customWidth="1"/>
    <col min="17" max="23" width="5.85546875" style="3" customWidth="1"/>
    <col min="24" max="24" width="3.140625"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4"/>
      <c r="C1" s="24"/>
      <c r="D1" s="24"/>
      <c r="E1" s="1"/>
      <c r="F1" s="1"/>
      <c r="G1" s="1"/>
      <c r="H1" s="1"/>
      <c r="I1" s="1"/>
      <c r="J1" s="1"/>
      <c r="K1" s="1"/>
      <c r="L1" s="1"/>
      <c r="X1" s="1"/>
      <c r="Y1" s="24"/>
      <c r="Z1" s="23"/>
      <c r="AA1" s="23"/>
      <c r="AB1" s="24"/>
      <c r="AC1" s="24"/>
      <c r="AD1" s="1"/>
    </row>
    <row r="2" spans="1:30" s="31" customFormat="1" ht="18" customHeight="1">
      <c r="A2" s="28"/>
      <c r="B2" s="28"/>
      <c r="C2" s="28"/>
      <c r="D2" s="28"/>
      <c r="E2" s="28"/>
      <c r="F2" s="28"/>
      <c r="G2" s="28"/>
      <c r="H2" s="28"/>
      <c r="I2" s="28"/>
      <c r="J2" s="28"/>
      <c r="K2" s="28"/>
      <c r="L2" s="28"/>
      <c r="M2" s="29"/>
      <c r="N2" s="29"/>
      <c r="O2" s="29"/>
      <c r="P2" s="29"/>
      <c r="Q2" s="29"/>
      <c r="R2" s="29"/>
      <c r="S2" s="29"/>
      <c r="T2" s="29"/>
      <c r="U2" s="29"/>
      <c r="V2" s="29"/>
      <c r="W2" s="29"/>
      <c r="X2" s="28"/>
      <c r="Y2" s="28"/>
      <c r="Z2" s="30"/>
      <c r="AA2" s="30"/>
      <c r="AB2" s="30"/>
      <c r="AD2" s="33" t="s">
        <v>58</v>
      </c>
    </row>
    <row r="3" spans="1:30" s="31" customFormat="1" ht="18" customHeight="1">
      <c r="A3" s="28"/>
      <c r="B3" s="28"/>
      <c r="C3" s="28"/>
      <c r="D3" s="28"/>
      <c r="E3" s="32"/>
      <c r="F3" s="32"/>
      <c r="G3" s="32"/>
      <c r="H3" s="32"/>
      <c r="I3" s="32"/>
      <c r="J3" s="32"/>
      <c r="K3" s="32"/>
      <c r="L3" s="32"/>
      <c r="M3" s="29"/>
      <c r="N3" s="29"/>
      <c r="O3" s="29"/>
      <c r="P3" s="29"/>
      <c r="Q3" s="29"/>
      <c r="R3" s="29"/>
      <c r="S3" s="29"/>
      <c r="T3" s="29"/>
      <c r="U3" s="29"/>
      <c r="V3" s="29"/>
      <c r="W3" s="29"/>
      <c r="X3" s="28"/>
      <c r="Y3" s="28"/>
      <c r="Z3" s="30"/>
      <c r="AA3" s="30"/>
      <c r="AB3" s="30"/>
      <c r="AD3" s="34" t="s">
        <v>62</v>
      </c>
    </row>
    <row r="4" spans="1:30" s="31" customFormat="1" ht="18" customHeight="1">
      <c r="A4" s="28"/>
      <c r="B4" s="28"/>
      <c r="C4" s="28"/>
      <c r="D4" s="28"/>
      <c r="E4" s="32"/>
      <c r="F4" s="32"/>
      <c r="G4" s="32"/>
      <c r="H4" s="32"/>
      <c r="I4" s="32"/>
      <c r="J4" s="32"/>
      <c r="K4" s="32"/>
      <c r="L4" s="32"/>
      <c r="M4" s="29"/>
      <c r="N4" s="29"/>
      <c r="O4" s="29"/>
      <c r="P4" s="29"/>
      <c r="Q4" s="29"/>
      <c r="R4" s="29"/>
      <c r="S4" s="29"/>
      <c r="T4" s="29"/>
      <c r="U4" s="29"/>
      <c r="V4" s="29"/>
      <c r="W4" s="29"/>
      <c r="X4" s="28"/>
      <c r="Y4" s="28"/>
      <c r="Z4" s="28"/>
      <c r="AA4" s="28"/>
      <c r="AB4" s="44"/>
      <c r="AC4" s="102" t="s">
        <v>98</v>
      </c>
      <c r="AD4" s="102"/>
    </row>
    <row r="5" spans="1:30" s="31" customFormat="1" ht="21.75" customHeight="1">
      <c r="A5" s="28"/>
      <c r="B5" s="28"/>
      <c r="C5" s="28"/>
      <c r="D5" s="28"/>
      <c r="E5" s="28"/>
      <c r="F5" s="28"/>
      <c r="G5" s="28"/>
      <c r="H5" s="28"/>
      <c r="I5" s="28"/>
      <c r="J5" s="28"/>
      <c r="K5" s="28"/>
      <c r="L5" s="28"/>
      <c r="M5" s="29"/>
      <c r="N5" s="29"/>
      <c r="O5" s="29"/>
      <c r="P5" s="29"/>
      <c r="Q5" s="29"/>
      <c r="R5" s="29"/>
      <c r="S5" s="29"/>
      <c r="T5" s="29"/>
      <c r="U5" s="29"/>
      <c r="V5" s="29"/>
      <c r="W5" s="29"/>
      <c r="X5" s="28"/>
      <c r="Y5" s="28"/>
      <c r="Z5" s="28"/>
      <c r="AA5" s="28"/>
      <c r="AB5" s="28"/>
      <c r="AC5" s="28"/>
      <c r="AD5" s="28"/>
    </row>
    <row r="6" spans="1:30" s="31" customFormat="1" ht="58.5" customHeight="1">
      <c r="A6" s="104" t="s">
        <v>92</v>
      </c>
      <c r="B6" s="104"/>
      <c r="C6" s="104"/>
      <c r="D6" s="104"/>
      <c r="E6" s="104"/>
      <c r="F6" s="104"/>
      <c r="G6" s="104"/>
      <c r="H6" s="104"/>
      <c r="I6" s="104"/>
      <c r="J6" s="104"/>
      <c r="K6" s="104"/>
      <c r="L6" s="104"/>
      <c r="M6" s="104"/>
      <c r="N6" s="104"/>
      <c r="O6" s="104"/>
      <c r="P6" s="104"/>
      <c r="Q6" s="104"/>
      <c r="R6" s="104"/>
      <c r="S6" s="104"/>
      <c r="T6" s="104"/>
      <c r="U6" s="104"/>
      <c r="V6" s="104"/>
      <c r="W6" s="104"/>
      <c r="X6" s="104"/>
      <c r="Y6" s="35"/>
      <c r="Z6" s="28"/>
      <c r="AA6" s="28"/>
      <c r="AB6" s="28"/>
      <c r="AC6" s="28"/>
      <c r="AD6" s="28"/>
    </row>
    <row r="7" spans="1:30" s="31" customFormat="1" ht="18" customHeight="1">
      <c r="A7" s="104"/>
      <c r="B7" s="104"/>
      <c r="C7" s="104"/>
      <c r="D7" s="104"/>
      <c r="E7" s="104"/>
      <c r="F7" s="104"/>
      <c r="G7" s="104"/>
      <c r="H7" s="104"/>
      <c r="I7" s="104"/>
      <c r="J7" s="104"/>
      <c r="K7" s="104"/>
      <c r="L7" s="104"/>
      <c r="M7" s="104"/>
      <c r="N7" s="104"/>
      <c r="O7" s="104"/>
      <c r="P7" s="104"/>
      <c r="Q7" s="104"/>
      <c r="R7" s="104"/>
      <c r="S7" s="104"/>
      <c r="T7" s="104"/>
      <c r="U7" s="104"/>
      <c r="V7" s="104"/>
      <c r="W7" s="104"/>
      <c r="X7" s="104"/>
      <c r="Y7" s="35"/>
      <c r="Z7" s="28"/>
      <c r="AA7" s="28"/>
      <c r="AB7" s="28"/>
      <c r="AC7" s="28"/>
      <c r="AD7" s="28"/>
    </row>
    <row r="8" spans="1:30" s="31" customFormat="1" ht="18" customHeight="1">
      <c r="A8" s="104"/>
      <c r="B8" s="104"/>
      <c r="C8" s="104"/>
      <c r="D8" s="104"/>
      <c r="E8" s="104"/>
      <c r="F8" s="104"/>
      <c r="G8" s="104"/>
      <c r="H8" s="104"/>
      <c r="I8" s="104"/>
      <c r="J8" s="104"/>
      <c r="K8" s="104"/>
      <c r="L8" s="104"/>
      <c r="M8" s="104"/>
      <c r="N8" s="104"/>
      <c r="O8" s="104"/>
      <c r="P8" s="104"/>
      <c r="Q8" s="104"/>
      <c r="R8" s="104"/>
      <c r="S8" s="104"/>
      <c r="T8" s="104"/>
      <c r="U8" s="104"/>
      <c r="V8" s="104"/>
      <c r="W8" s="104"/>
      <c r="X8" s="104"/>
      <c r="Y8" s="35"/>
      <c r="Z8" s="28"/>
      <c r="AA8" s="28"/>
      <c r="AB8" s="28"/>
      <c r="AC8" s="28"/>
      <c r="AD8" s="28"/>
    </row>
    <row r="9" spans="1:30" s="31" customFormat="1" ht="18" customHeight="1">
      <c r="A9" s="104"/>
      <c r="B9" s="104"/>
      <c r="C9" s="104"/>
      <c r="D9" s="104"/>
      <c r="E9" s="104"/>
      <c r="F9" s="104"/>
      <c r="G9" s="104"/>
      <c r="H9" s="104"/>
      <c r="I9" s="104"/>
      <c r="J9" s="104"/>
      <c r="K9" s="104"/>
      <c r="L9" s="104"/>
      <c r="M9" s="104"/>
      <c r="N9" s="104"/>
      <c r="O9" s="104"/>
      <c r="P9" s="104"/>
      <c r="Q9" s="104"/>
      <c r="R9" s="104"/>
      <c r="S9" s="104"/>
      <c r="T9" s="104"/>
      <c r="U9" s="104"/>
      <c r="V9" s="104"/>
      <c r="W9" s="104"/>
      <c r="X9" s="104"/>
      <c r="Y9" s="35"/>
      <c r="Z9" s="28"/>
      <c r="AA9" s="28"/>
      <c r="AB9" s="28"/>
      <c r="AC9" s="28"/>
      <c r="AD9" s="28"/>
    </row>
    <row r="10" spans="1:30" ht="48" customHeight="1">
      <c r="A10" s="104"/>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35"/>
      <c r="Z10" s="24"/>
      <c r="AA10" s="24"/>
      <c r="AB10" s="24"/>
      <c r="AC10" s="24"/>
      <c r="AD10" s="24"/>
    </row>
    <row r="11" spans="1:30" ht="18" customHeight="1">
      <c r="A11" s="105"/>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row>
    <row r="12" spans="1:30" s="4" customFormat="1" ht="25.5" customHeight="1">
      <c r="A12" s="108" t="s">
        <v>0</v>
      </c>
      <c r="B12" s="50"/>
      <c r="C12" s="117"/>
      <c r="D12" s="117"/>
      <c r="E12" s="117"/>
      <c r="F12" s="117"/>
      <c r="G12" s="117"/>
      <c r="H12" s="118"/>
      <c r="I12" s="109" t="s">
        <v>2</v>
      </c>
      <c r="J12" s="109" t="s">
        <v>3</v>
      </c>
      <c r="K12" s="110" t="s">
        <v>59</v>
      </c>
      <c r="L12" s="111" t="s">
        <v>4</v>
      </c>
      <c r="M12" s="106" t="s">
        <v>87</v>
      </c>
      <c r="N12" s="106"/>
      <c r="O12" s="106"/>
      <c r="P12" s="106"/>
      <c r="Q12" s="106"/>
      <c r="R12" s="106"/>
      <c r="S12" s="106"/>
      <c r="T12" s="106"/>
      <c r="U12" s="106"/>
      <c r="V12" s="106"/>
      <c r="W12" s="106"/>
      <c r="X12" s="106"/>
      <c r="Y12" s="112" t="s">
        <v>60</v>
      </c>
      <c r="Z12" s="112" t="s">
        <v>1</v>
      </c>
      <c r="AA12" s="112" t="s">
        <v>52</v>
      </c>
      <c r="AB12" s="112" t="s">
        <v>56</v>
      </c>
      <c r="AC12" s="112" t="s">
        <v>55</v>
      </c>
      <c r="AD12" s="107" t="s">
        <v>5</v>
      </c>
    </row>
    <row r="13" spans="1:30" s="4" customFormat="1" ht="104.25" customHeight="1">
      <c r="A13" s="108"/>
      <c r="B13" s="48" t="s">
        <v>76</v>
      </c>
      <c r="C13" s="43" t="s">
        <v>65</v>
      </c>
      <c r="D13" s="40" t="s">
        <v>64</v>
      </c>
      <c r="E13" s="40" t="s">
        <v>6</v>
      </c>
      <c r="F13" s="41" t="s">
        <v>7</v>
      </c>
      <c r="G13" s="42" t="s">
        <v>41</v>
      </c>
      <c r="H13" s="41" t="s">
        <v>43</v>
      </c>
      <c r="I13" s="109"/>
      <c r="J13" s="109"/>
      <c r="K13" s="110"/>
      <c r="L13" s="111"/>
      <c r="M13" s="97" t="s">
        <v>67</v>
      </c>
      <c r="N13" s="97" t="s">
        <v>68</v>
      </c>
      <c r="O13" s="97" t="s">
        <v>69</v>
      </c>
      <c r="P13" s="97" t="s">
        <v>70</v>
      </c>
      <c r="Q13" s="97" t="s">
        <v>71</v>
      </c>
      <c r="R13" s="97" t="s">
        <v>72</v>
      </c>
      <c r="S13" s="97" t="s">
        <v>79</v>
      </c>
      <c r="T13" s="97" t="s">
        <v>80</v>
      </c>
      <c r="U13" s="97" t="s">
        <v>81</v>
      </c>
      <c r="V13" s="97" t="s">
        <v>82</v>
      </c>
      <c r="W13" s="97" t="s">
        <v>83</v>
      </c>
      <c r="X13" s="97" t="s">
        <v>84</v>
      </c>
      <c r="Y13" s="113"/>
      <c r="Z13" s="113"/>
      <c r="AA13" s="113"/>
      <c r="AB13" s="113"/>
      <c r="AC13" s="113"/>
      <c r="AD13" s="107"/>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36" customHeight="1">
      <c r="A15" s="45">
        <v>1</v>
      </c>
      <c r="B15" s="51" t="s">
        <v>75</v>
      </c>
      <c r="C15" s="101" t="s">
        <v>89</v>
      </c>
      <c r="D15" s="101" t="s">
        <v>77</v>
      </c>
      <c r="E15" s="55" t="s">
        <v>177</v>
      </c>
      <c r="F15" s="98" t="s">
        <v>99</v>
      </c>
      <c r="G15" s="98"/>
      <c r="H15" s="100" t="s">
        <v>74</v>
      </c>
      <c r="I15" s="39" t="s">
        <v>73</v>
      </c>
      <c r="J15" s="39" t="s">
        <v>73</v>
      </c>
      <c r="K15" s="39" t="s">
        <v>78</v>
      </c>
      <c r="L15" s="47">
        <v>1</v>
      </c>
      <c r="M15" s="114" t="s">
        <v>86</v>
      </c>
      <c r="N15" s="115"/>
      <c r="O15" s="115"/>
      <c r="P15" s="115"/>
      <c r="Q15" s="115"/>
      <c r="R15" s="115"/>
      <c r="S15" s="115"/>
      <c r="T15" s="115"/>
      <c r="U15" s="115"/>
      <c r="V15" s="115"/>
      <c r="W15" s="115"/>
      <c r="X15" s="116"/>
      <c r="Y15" s="53"/>
      <c r="Z15" s="27"/>
      <c r="AA15" s="54">
        <f t="shared" ref="AA15:AA46" si="0">Z15*L15</f>
        <v>0</v>
      </c>
      <c r="AB15" s="27"/>
      <c r="AC15" s="27"/>
      <c r="AD15" s="26"/>
    </row>
    <row r="16" spans="1:30" s="19" customFormat="1" ht="36" customHeight="1">
      <c r="A16" s="45">
        <v>2</v>
      </c>
      <c r="B16" s="51" t="s">
        <v>75</v>
      </c>
      <c r="C16" s="101" t="s">
        <v>88</v>
      </c>
      <c r="D16" s="101" t="s">
        <v>77</v>
      </c>
      <c r="E16" s="55" t="s">
        <v>178</v>
      </c>
      <c r="F16" s="98" t="s">
        <v>100</v>
      </c>
      <c r="G16" s="98"/>
      <c r="H16" s="100" t="s">
        <v>74</v>
      </c>
      <c r="I16" s="39" t="s">
        <v>73</v>
      </c>
      <c r="J16" s="39" t="s">
        <v>73</v>
      </c>
      <c r="K16" s="39" t="s">
        <v>78</v>
      </c>
      <c r="L16" s="47">
        <v>1</v>
      </c>
      <c r="M16" s="114" t="s">
        <v>86</v>
      </c>
      <c r="N16" s="115"/>
      <c r="O16" s="115"/>
      <c r="P16" s="115"/>
      <c r="Q16" s="115"/>
      <c r="R16" s="115"/>
      <c r="S16" s="115"/>
      <c r="T16" s="115"/>
      <c r="U16" s="115"/>
      <c r="V16" s="115"/>
      <c r="W16" s="115"/>
      <c r="X16" s="116"/>
      <c r="Y16" s="53"/>
      <c r="Z16" s="52"/>
      <c r="AA16" s="54">
        <f t="shared" si="0"/>
        <v>0</v>
      </c>
      <c r="AB16" s="37"/>
      <c r="AC16" s="37"/>
      <c r="AD16" s="36"/>
    </row>
    <row r="17" spans="1:30" s="19" customFormat="1" ht="45.75" customHeight="1">
      <c r="A17" s="45">
        <v>3</v>
      </c>
      <c r="B17" s="51" t="s">
        <v>75</v>
      </c>
      <c r="C17" s="101" t="s">
        <v>88</v>
      </c>
      <c r="D17" s="101" t="s">
        <v>77</v>
      </c>
      <c r="E17" s="55" t="s">
        <v>179</v>
      </c>
      <c r="F17" s="98" t="s">
        <v>101</v>
      </c>
      <c r="G17" s="98"/>
      <c r="H17" s="100" t="s">
        <v>74</v>
      </c>
      <c r="I17" s="39" t="s">
        <v>73</v>
      </c>
      <c r="J17" s="39" t="s">
        <v>73</v>
      </c>
      <c r="K17" s="39" t="s">
        <v>78</v>
      </c>
      <c r="L17" s="47">
        <v>1</v>
      </c>
      <c r="M17" s="114" t="s">
        <v>86</v>
      </c>
      <c r="N17" s="115"/>
      <c r="O17" s="115"/>
      <c r="P17" s="115"/>
      <c r="Q17" s="115"/>
      <c r="R17" s="115"/>
      <c r="S17" s="115"/>
      <c r="T17" s="115"/>
      <c r="U17" s="115"/>
      <c r="V17" s="115"/>
      <c r="W17" s="115"/>
      <c r="X17" s="116"/>
      <c r="Y17" s="53"/>
      <c r="Z17" s="52"/>
      <c r="AA17" s="54">
        <f t="shared" si="0"/>
        <v>0</v>
      </c>
      <c r="AB17" s="37"/>
      <c r="AC17" s="37"/>
      <c r="AD17" s="36"/>
    </row>
    <row r="18" spans="1:30" s="19" customFormat="1" ht="48" customHeight="1">
      <c r="A18" s="45">
        <v>4</v>
      </c>
      <c r="B18" s="51" t="s">
        <v>75</v>
      </c>
      <c r="C18" s="101" t="s">
        <v>88</v>
      </c>
      <c r="D18" s="101" t="s">
        <v>77</v>
      </c>
      <c r="E18" s="55" t="s">
        <v>180</v>
      </c>
      <c r="F18" s="98" t="s">
        <v>102</v>
      </c>
      <c r="G18" s="98"/>
      <c r="H18" s="100" t="s">
        <v>74</v>
      </c>
      <c r="I18" s="39" t="s">
        <v>73</v>
      </c>
      <c r="J18" s="39" t="s">
        <v>73</v>
      </c>
      <c r="K18" s="39" t="s">
        <v>78</v>
      </c>
      <c r="L18" s="47">
        <v>1</v>
      </c>
      <c r="M18" s="114" t="s">
        <v>86</v>
      </c>
      <c r="N18" s="115"/>
      <c r="O18" s="115"/>
      <c r="P18" s="115"/>
      <c r="Q18" s="115"/>
      <c r="R18" s="115"/>
      <c r="S18" s="115"/>
      <c r="T18" s="115"/>
      <c r="U18" s="115"/>
      <c r="V18" s="115"/>
      <c r="W18" s="115"/>
      <c r="X18" s="116"/>
      <c r="Y18" s="53"/>
      <c r="Z18" s="52"/>
      <c r="AA18" s="54">
        <f t="shared" si="0"/>
        <v>0</v>
      </c>
      <c r="AB18" s="37"/>
      <c r="AC18" s="37"/>
      <c r="AD18" s="36"/>
    </row>
    <row r="19" spans="1:30" s="19" customFormat="1" ht="57.75" customHeight="1">
      <c r="A19" s="45">
        <v>5</v>
      </c>
      <c r="B19" s="51" t="s">
        <v>75</v>
      </c>
      <c r="C19" s="101" t="s">
        <v>89</v>
      </c>
      <c r="D19" s="101" t="s">
        <v>77</v>
      </c>
      <c r="E19" s="55" t="s">
        <v>181</v>
      </c>
      <c r="F19" s="98" t="s">
        <v>103</v>
      </c>
      <c r="G19" s="98"/>
      <c r="H19" s="100" t="s">
        <v>74</v>
      </c>
      <c r="I19" s="39" t="s">
        <v>73</v>
      </c>
      <c r="J19" s="39" t="s">
        <v>73</v>
      </c>
      <c r="K19" s="39" t="s">
        <v>78</v>
      </c>
      <c r="L19" s="47">
        <v>1</v>
      </c>
      <c r="M19" s="114" t="s">
        <v>86</v>
      </c>
      <c r="N19" s="115"/>
      <c r="O19" s="115"/>
      <c r="P19" s="115"/>
      <c r="Q19" s="115"/>
      <c r="R19" s="115"/>
      <c r="S19" s="115"/>
      <c r="T19" s="115"/>
      <c r="U19" s="115"/>
      <c r="V19" s="115"/>
      <c r="W19" s="115"/>
      <c r="X19" s="116"/>
      <c r="Y19" s="53"/>
      <c r="Z19" s="52"/>
      <c r="AA19" s="54">
        <f t="shared" si="0"/>
        <v>0</v>
      </c>
      <c r="AB19" s="37"/>
      <c r="AC19" s="37"/>
      <c r="AD19" s="36"/>
    </row>
    <row r="20" spans="1:30" s="19" customFormat="1" ht="36" customHeight="1">
      <c r="A20" s="45">
        <v>6</v>
      </c>
      <c r="B20" s="51" t="s">
        <v>75</v>
      </c>
      <c r="C20" s="101" t="s">
        <v>89</v>
      </c>
      <c r="D20" s="101" t="s">
        <v>77</v>
      </c>
      <c r="E20" s="55" t="s">
        <v>182</v>
      </c>
      <c r="F20" s="98" t="s">
        <v>104</v>
      </c>
      <c r="G20" s="98"/>
      <c r="H20" s="100" t="s">
        <v>74</v>
      </c>
      <c r="I20" s="39" t="s">
        <v>73</v>
      </c>
      <c r="J20" s="39" t="s">
        <v>73</v>
      </c>
      <c r="K20" s="39" t="s">
        <v>78</v>
      </c>
      <c r="L20" s="47">
        <v>1</v>
      </c>
      <c r="M20" s="114" t="s">
        <v>86</v>
      </c>
      <c r="N20" s="115"/>
      <c r="O20" s="115"/>
      <c r="P20" s="115"/>
      <c r="Q20" s="115"/>
      <c r="R20" s="115"/>
      <c r="S20" s="115"/>
      <c r="T20" s="115"/>
      <c r="U20" s="115"/>
      <c r="V20" s="115"/>
      <c r="W20" s="115"/>
      <c r="X20" s="116"/>
      <c r="Y20" s="53"/>
      <c r="Z20" s="52"/>
      <c r="AA20" s="54">
        <f t="shared" si="0"/>
        <v>0</v>
      </c>
      <c r="AB20" s="37"/>
      <c r="AC20" s="37"/>
      <c r="AD20" s="36"/>
    </row>
    <row r="21" spans="1:30" s="19" customFormat="1" ht="36" customHeight="1">
      <c r="A21" s="45">
        <v>7</v>
      </c>
      <c r="B21" s="51" t="s">
        <v>75</v>
      </c>
      <c r="C21" s="101" t="s">
        <v>89</v>
      </c>
      <c r="D21" s="101" t="s">
        <v>77</v>
      </c>
      <c r="E21" s="55" t="s">
        <v>183</v>
      </c>
      <c r="F21" s="98" t="s">
        <v>105</v>
      </c>
      <c r="G21" s="98"/>
      <c r="H21" s="100" t="s">
        <v>74</v>
      </c>
      <c r="I21" s="39" t="s">
        <v>73</v>
      </c>
      <c r="J21" s="39" t="s">
        <v>73</v>
      </c>
      <c r="K21" s="39" t="s">
        <v>78</v>
      </c>
      <c r="L21" s="47">
        <v>1</v>
      </c>
      <c r="M21" s="114" t="s">
        <v>86</v>
      </c>
      <c r="N21" s="115"/>
      <c r="O21" s="115"/>
      <c r="P21" s="115"/>
      <c r="Q21" s="115"/>
      <c r="R21" s="115"/>
      <c r="S21" s="115"/>
      <c r="T21" s="115"/>
      <c r="U21" s="115"/>
      <c r="V21" s="115"/>
      <c r="W21" s="115"/>
      <c r="X21" s="116"/>
      <c r="Y21" s="53"/>
      <c r="Z21" s="52"/>
      <c r="AA21" s="54">
        <f t="shared" si="0"/>
        <v>0</v>
      </c>
      <c r="AB21" s="37"/>
      <c r="AC21" s="37"/>
      <c r="AD21" s="36"/>
    </row>
    <row r="22" spans="1:30" s="19" customFormat="1" ht="36" customHeight="1">
      <c r="A22" s="45">
        <v>8</v>
      </c>
      <c r="B22" s="51" t="s">
        <v>75</v>
      </c>
      <c r="C22" s="101" t="s">
        <v>89</v>
      </c>
      <c r="D22" s="101" t="s">
        <v>77</v>
      </c>
      <c r="E22" s="55" t="s">
        <v>184</v>
      </c>
      <c r="F22" s="98" t="s">
        <v>106</v>
      </c>
      <c r="G22" s="98"/>
      <c r="H22" s="100" t="s">
        <v>74</v>
      </c>
      <c r="I22" s="39" t="s">
        <v>73</v>
      </c>
      <c r="J22" s="39" t="s">
        <v>73</v>
      </c>
      <c r="K22" s="39" t="s">
        <v>78</v>
      </c>
      <c r="L22" s="47">
        <v>1</v>
      </c>
      <c r="M22" s="114" t="s">
        <v>86</v>
      </c>
      <c r="N22" s="115"/>
      <c r="O22" s="115"/>
      <c r="P22" s="115"/>
      <c r="Q22" s="115"/>
      <c r="R22" s="115"/>
      <c r="S22" s="115"/>
      <c r="T22" s="115"/>
      <c r="U22" s="115"/>
      <c r="V22" s="115"/>
      <c r="W22" s="115"/>
      <c r="X22" s="116"/>
      <c r="Y22" s="53"/>
      <c r="Z22" s="52"/>
      <c r="AA22" s="54">
        <f t="shared" si="0"/>
        <v>0</v>
      </c>
      <c r="AB22" s="37"/>
      <c r="AC22" s="37"/>
      <c r="AD22" s="36"/>
    </row>
    <row r="23" spans="1:30" s="19" customFormat="1" ht="36" customHeight="1">
      <c r="A23" s="45">
        <v>9</v>
      </c>
      <c r="B23" s="51" t="s">
        <v>75</v>
      </c>
      <c r="C23" s="101" t="s">
        <v>89</v>
      </c>
      <c r="D23" s="101" t="s">
        <v>77</v>
      </c>
      <c r="E23" s="55" t="s">
        <v>185</v>
      </c>
      <c r="F23" s="98" t="s">
        <v>107</v>
      </c>
      <c r="G23" s="98"/>
      <c r="H23" s="100" t="s">
        <v>74</v>
      </c>
      <c r="I23" s="39" t="s">
        <v>73</v>
      </c>
      <c r="J23" s="39" t="s">
        <v>73</v>
      </c>
      <c r="K23" s="39" t="s">
        <v>78</v>
      </c>
      <c r="L23" s="47">
        <v>1</v>
      </c>
      <c r="M23" s="114" t="s">
        <v>86</v>
      </c>
      <c r="N23" s="115"/>
      <c r="O23" s="115"/>
      <c r="P23" s="115"/>
      <c r="Q23" s="115"/>
      <c r="R23" s="115"/>
      <c r="S23" s="115"/>
      <c r="T23" s="115"/>
      <c r="U23" s="115"/>
      <c r="V23" s="115"/>
      <c r="W23" s="115"/>
      <c r="X23" s="116"/>
      <c r="Y23" s="53"/>
      <c r="Z23" s="52"/>
      <c r="AA23" s="54">
        <f t="shared" si="0"/>
        <v>0</v>
      </c>
      <c r="AB23" s="37"/>
      <c r="AC23" s="37"/>
      <c r="AD23" s="36"/>
    </row>
    <row r="24" spans="1:30" s="19" customFormat="1" ht="36" customHeight="1">
      <c r="A24" s="45">
        <v>10</v>
      </c>
      <c r="B24" s="51" t="s">
        <v>75</v>
      </c>
      <c r="C24" s="101" t="s">
        <v>89</v>
      </c>
      <c r="D24" s="101" t="s">
        <v>77</v>
      </c>
      <c r="E24" s="55" t="s">
        <v>186</v>
      </c>
      <c r="F24" s="98" t="s">
        <v>108</v>
      </c>
      <c r="G24" s="98"/>
      <c r="H24" s="100" t="s">
        <v>74</v>
      </c>
      <c r="I24" s="39" t="s">
        <v>73</v>
      </c>
      <c r="J24" s="39" t="s">
        <v>73</v>
      </c>
      <c r="K24" s="39" t="s">
        <v>78</v>
      </c>
      <c r="L24" s="47">
        <v>1</v>
      </c>
      <c r="M24" s="114" t="s">
        <v>86</v>
      </c>
      <c r="N24" s="115"/>
      <c r="O24" s="115"/>
      <c r="P24" s="115"/>
      <c r="Q24" s="115"/>
      <c r="R24" s="115"/>
      <c r="S24" s="115"/>
      <c r="T24" s="115"/>
      <c r="U24" s="115"/>
      <c r="V24" s="115"/>
      <c r="W24" s="115"/>
      <c r="X24" s="116"/>
      <c r="Y24" s="53"/>
      <c r="Z24" s="52"/>
      <c r="AA24" s="54">
        <f t="shared" si="0"/>
        <v>0</v>
      </c>
      <c r="AB24" s="37"/>
      <c r="AC24" s="37"/>
      <c r="AD24" s="36"/>
    </row>
    <row r="25" spans="1:30" s="19" customFormat="1" ht="47.25" customHeight="1">
      <c r="A25" s="45">
        <v>11</v>
      </c>
      <c r="B25" s="51" t="s">
        <v>75</v>
      </c>
      <c r="C25" s="101" t="s">
        <v>89</v>
      </c>
      <c r="D25" s="101" t="s">
        <v>77</v>
      </c>
      <c r="E25" s="55" t="s">
        <v>187</v>
      </c>
      <c r="F25" s="98" t="s">
        <v>109</v>
      </c>
      <c r="G25" s="98"/>
      <c r="H25" s="100" t="s">
        <v>74</v>
      </c>
      <c r="I25" s="39" t="s">
        <v>73</v>
      </c>
      <c r="J25" s="39" t="s">
        <v>73</v>
      </c>
      <c r="K25" s="39" t="s">
        <v>78</v>
      </c>
      <c r="L25" s="47">
        <v>1</v>
      </c>
      <c r="M25" s="114" t="s">
        <v>86</v>
      </c>
      <c r="N25" s="115"/>
      <c r="O25" s="115"/>
      <c r="P25" s="115"/>
      <c r="Q25" s="115"/>
      <c r="R25" s="115"/>
      <c r="S25" s="115"/>
      <c r="T25" s="115"/>
      <c r="U25" s="115"/>
      <c r="V25" s="115"/>
      <c r="W25" s="115"/>
      <c r="X25" s="116"/>
      <c r="Y25" s="53"/>
      <c r="Z25" s="52"/>
      <c r="AA25" s="54">
        <f t="shared" si="0"/>
        <v>0</v>
      </c>
      <c r="AB25" s="37"/>
      <c r="AC25" s="37"/>
      <c r="AD25" s="36"/>
    </row>
    <row r="26" spans="1:30" s="19" customFormat="1" ht="50.25" customHeight="1">
      <c r="A26" s="45">
        <v>12</v>
      </c>
      <c r="B26" s="51" t="s">
        <v>75</v>
      </c>
      <c r="C26" s="101" t="s">
        <v>89</v>
      </c>
      <c r="D26" s="101" t="s">
        <v>77</v>
      </c>
      <c r="E26" s="55" t="s">
        <v>188</v>
      </c>
      <c r="F26" s="98" t="s">
        <v>110</v>
      </c>
      <c r="G26" s="98"/>
      <c r="H26" s="100" t="s">
        <v>74</v>
      </c>
      <c r="I26" s="39" t="s">
        <v>73</v>
      </c>
      <c r="J26" s="39" t="s">
        <v>73</v>
      </c>
      <c r="K26" s="39" t="s">
        <v>78</v>
      </c>
      <c r="L26" s="47">
        <v>1</v>
      </c>
      <c r="M26" s="114" t="s">
        <v>86</v>
      </c>
      <c r="N26" s="115"/>
      <c r="O26" s="115"/>
      <c r="P26" s="115"/>
      <c r="Q26" s="115"/>
      <c r="R26" s="115"/>
      <c r="S26" s="115"/>
      <c r="T26" s="115"/>
      <c r="U26" s="115"/>
      <c r="V26" s="115"/>
      <c r="W26" s="115"/>
      <c r="X26" s="116"/>
      <c r="Y26" s="53"/>
      <c r="Z26" s="52"/>
      <c r="AA26" s="54">
        <f t="shared" si="0"/>
        <v>0</v>
      </c>
      <c r="AB26" s="37"/>
      <c r="AC26" s="37"/>
      <c r="AD26" s="36"/>
    </row>
    <row r="27" spans="1:30" s="19" customFormat="1" ht="36" customHeight="1">
      <c r="A27" s="45">
        <v>13</v>
      </c>
      <c r="B27" s="51" t="s">
        <v>75</v>
      </c>
      <c r="C27" s="101" t="s">
        <v>89</v>
      </c>
      <c r="D27" s="101" t="s">
        <v>77</v>
      </c>
      <c r="E27" s="55" t="s">
        <v>189</v>
      </c>
      <c r="F27" s="98" t="s">
        <v>111</v>
      </c>
      <c r="G27" s="98"/>
      <c r="H27" s="100" t="s">
        <v>74</v>
      </c>
      <c r="I27" s="39" t="s">
        <v>73</v>
      </c>
      <c r="J27" s="39" t="s">
        <v>73</v>
      </c>
      <c r="K27" s="39" t="s">
        <v>78</v>
      </c>
      <c r="L27" s="47">
        <v>1</v>
      </c>
      <c r="M27" s="114" t="s">
        <v>86</v>
      </c>
      <c r="N27" s="115"/>
      <c r="O27" s="115"/>
      <c r="P27" s="115"/>
      <c r="Q27" s="115"/>
      <c r="R27" s="115"/>
      <c r="S27" s="115"/>
      <c r="T27" s="115"/>
      <c r="U27" s="115"/>
      <c r="V27" s="115"/>
      <c r="W27" s="115"/>
      <c r="X27" s="116"/>
      <c r="Y27" s="53"/>
      <c r="Z27" s="52"/>
      <c r="AA27" s="54">
        <f t="shared" si="0"/>
        <v>0</v>
      </c>
      <c r="AB27" s="37"/>
      <c r="AC27" s="37"/>
      <c r="AD27" s="36"/>
    </row>
    <row r="28" spans="1:30" s="19" customFormat="1" ht="36" customHeight="1">
      <c r="A28" s="45">
        <v>14</v>
      </c>
      <c r="B28" s="51" t="s">
        <v>75</v>
      </c>
      <c r="C28" s="101" t="s">
        <v>89</v>
      </c>
      <c r="D28" s="101" t="s">
        <v>77</v>
      </c>
      <c r="E28" s="55" t="s">
        <v>190</v>
      </c>
      <c r="F28" s="98" t="s">
        <v>112</v>
      </c>
      <c r="G28" s="98"/>
      <c r="H28" s="100" t="s">
        <v>74</v>
      </c>
      <c r="I28" s="39" t="s">
        <v>73</v>
      </c>
      <c r="J28" s="39" t="s">
        <v>73</v>
      </c>
      <c r="K28" s="39" t="s">
        <v>78</v>
      </c>
      <c r="L28" s="47">
        <v>1</v>
      </c>
      <c r="M28" s="114" t="s">
        <v>86</v>
      </c>
      <c r="N28" s="115"/>
      <c r="O28" s="115"/>
      <c r="P28" s="115"/>
      <c r="Q28" s="115"/>
      <c r="R28" s="115"/>
      <c r="S28" s="115"/>
      <c r="T28" s="115"/>
      <c r="U28" s="115"/>
      <c r="V28" s="115"/>
      <c r="W28" s="115"/>
      <c r="X28" s="116"/>
      <c r="Y28" s="53"/>
      <c r="Z28" s="52"/>
      <c r="AA28" s="54">
        <f t="shared" si="0"/>
        <v>0</v>
      </c>
      <c r="AB28" s="37"/>
      <c r="AC28" s="37"/>
      <c r="AD28" s="36"/>
    </row>
    <row r="29" spans="1:30" s="19" customFormat="1" ht="36" customHeight="1">
      <c r="A29" s="45">
        <v>15</v>
      </c>
      <c r="B29" s="51" t="s">
        <v>75</v>
      </c>
      <c r="C29" s="101" t="s">
        <v>88</v>
      </c>
      <c r="D29" s="101" t="s">
        <v>77</v>
      </c>
      <c r="E29" s="55" t="s">
        <v>191</v>
      </c>
      <c r="F29" s="98" t="s">
        <v>113</v>
      </c>
      <c r="G29" s="98" t="s">
        <v>90</v>
      </c>
      <c r="H29" s="100" t="s">
        <v>74</v>
      </c>
      <c r="I29" s="39" t="s">
        <v>73</v>
      </c>
      <c r="J29" s="39" t="s">
        <v>73</v>
      </c>
      <c r="K29" s="39" t="s">
        <v>78</v>
      </c>
      <c r="L29" s="47">
        <v>1</v>
      </c>
      <c r="M29" s="114" t="s">
        <v>86</v>
      </c>
      <c r="N29" s="115"/>
      <c r="O29" s="115"/>
      <c r="P29" s="115"/>
      <c r="Q29" s="115"/>
      <c r="R29" s="115"/>
      <c r="S29" s="115"/>
      <c r="T29" s="115"/>
      <c r="U29" s="115"/>
      <c r="V29" s="115"/>
      <c r="W29" s="115"/>
      <c r="X29" s="116"/>
      <c r="Y29" s="53"/>
      <c r="Z29" s="52"/>
      <c r="AA29" s="54">
        <f t="shared" si="0"/>
        <v>0</v>
      </c>
      <c r="AB29" s="37"/>
      <c r="AC29" s="37"/>
      <c r="AD29" s="36"/>
    </row>
    <row r="30" spans="1:30" s="19" customFormat="1" ht="48" customHeight="1">
      <c r="A30" s="45">
        <v>16</v>
      </c>
      <c r="B30" s="51" t="s">
        <v>75</v>
      </c>
      <c r="C30" s="101" t="s">
        <v>88</v>
      </c>
      <c r="D30" s="101" t="s">
        <v>77</v>
      </c>
      <c r="E30" s="55" t="s">
        <v>192</v>
      </c>
      <c r="F30" s="98" t="s">
        <v>114</v>
      </c>
      <c r="G30" s="98"/>
      <c r="H30" s="100" t="s">
        <v>74</v>
      </c>
      <c r="I30" s="39" t="s">
        <v>73</v>
      </c>
      <c r="J30" s="39" t="s">
        <v>73</v>
      </c>
      <c r="K30" s="39" t="s">
        <v>78</v>
      </c>
      <c r="L30" s="47">
        <v>1</v>
      </c>
      <c r="M30" s="114" t="s">
        <v>86</v>
      </c>
      <c r="N30" s="115"/>
      <c r="O30" s="115"/>
      <c r="P30" s="115"/>
      <c r="Q30" s="115"/>
      <c r="R30" s="115"/>
      <c r="S30" s="115"/>
      <c r="T30" s="115"/>
      <c r="U30" s="115"/>
      <c r="V30" s="115"/>
      <c r="W30" s="115"/>
      <c r="X30" s="116"/>
      <c r="Y30" s="53"/>
      <c r="Z30" s="52"/>
      <c r="AA30" s="54">
        <f t="shared" si="0"/>
        <v>0</v>
      </c>
      <c r="AB30" s="37"/>
      <c r="AC30" s="37"/>
      <c r="AD30" s="36"/>
    </row>
    <row r="31" spans="1:30" s="19" customFormat="1" ht="36" customHeight="1">
      <c r="A31" s="45">
        <v>17</v>
      </c>
      <c r="B31" s="51" t="s">
        <v>75</v>
      </c>
      <c r="C31" s="101" t="s">
        <v>88</v>
      </c>
      <c r="D31" s="101" t="s">
        <v>77</v>
      </c>
      <c r="E31" s="55" t="s">
        <v>193</v>
      </c>
      <c r="F31" s="98" t="s">
        <v>115</v>
      </c>
      <c r="G31" s="98"/>
      <c r="H31" s="100" t="s">
        <v>74</v>
      </c>
      <c r="I31" s="39" t="s">
        <v>73</v>
      </c>
      <c r="J31" s="39" t="s">
        <v>73</v>
      </c>
      <c r="K31" s="39" t="s">
        <v>78</v>
      </c>
      <c r="L31" s="47">
        <v>1</v>
      </c>
      <c r="M31" s="114" t="s">
        <v>86</v>
      </c>
      <c r="N31" s="115"/>
      <c r="O31" s="115"/>
      <c r="P31" s="115"/>
      <c r="Q31" s="115"/>
      <c r="R31" s="115"/>
      <c r="S31" s="115"/>
      <c r="T31" s="115"/>
      <c r="U31" s="115"/>
      <c r="V31" s="115"/>
      <c r="W31" s="115"/>
      <c r="X31" s="116"/>
      <c r="Y31" s="53"/>
      <c r="Z31" s="52"/>
      <c r="AA31" s="54">
        <f t="shared" si="0"/>
        <v>0</v>
      </c>
      <c r="AB31" s="37"/>
      <c r="AC31" s="37"/>
      <c r="AD31" s="36"/>
    </row>
    <row r="32" spans="1:30" s="19" customFormat="1" ht="44.25" customHeight="1">
      <c r="A32" s="45">
        <v>18</v>
      </c>
      <c r="B32" s="51" t="s">
        <v>75</v>
      </c>
      <c r="C32" s="101" t="s">
        <v>88</v>
      </c>
      <c r="D32" s="101" t="s">
        <v>77</v>
      </c>
      <c r="E32" s="55" t="s">
        <v>194</v>
      </c>
      <c r="F32" s="98" t="s">
        <v>116</v>
      </c>
      <c r="G32" s="98"/>
      <c r="H32" s="100" t="s">
        <v>74</v>
      </c>
      <c r="I32" s="39" t="s">
        <v>73</v>
      </c>
      <c r="J32" s="39" t="s">
        <v>73</v>
      </c>
      <c r="K32" s="39" t="s">
        <v>78</v>
      </c>
      <c r="L32" s="47">
        <v>1</v>
      </c>
      <c r="M32" s="114" t="s">
        <v>86</v>
      </c>
      <c r="N32" s="115"/>
      <c r="O32" s="115"/>
      <c r="P32" s="115"/>
      <c r="Q32" s="115"/>
      <c r="R32" s="115"/>
      <c r="S32" s="115"/>
      <c r="T32" s="115"/>
      <c r="U32" s="115"/>
      <c r="V32" s="115"/>
      <c r="W32" s="115"/>
      <c r="X32" s="116"/>
      <c r="Y32" s="53"/>
      <c r="Z32" s="52"/>
      <c r="AA32" s="54">
        <f t="shared" si="0"/>
        <v>0</v>
      </c>
      <c r="AB32" s="37"/>
      <c r="AC32" s="37"/>
      <c r="AD32" s="36"/>
    </row>
    <row r="33" spans="1:30" s="19" customFormat="1" ht="36" customHeight="1">
      <c r="A33" s="45">
        <v>19</v>
      </c>
      <c r="B33" s="51" t="s">
        <v>75</v>
      </c>
      <c r="C33" s="101" t="s">
        <v>89</v>
      </c>
      <c r="D33" s="101" t="s">
        <v>77</v>
      </c>
      <c r="E33" s="55" t="s">
        <v>195</v>
      </c>
      <c r="F33" s="98" t="s">
        <v>117</v>
      </c>
      <c r="G33" s="98"/>
      <c r="H33" s="100" t="s">
        <v>74</v>
      </c>
      <c r="I33" s="39" t="s">
        <v>73</v>
      </c>
      <c r="J33" s="39" t="s">
        <v>73</v>
      </c>
      <c r="K33" s="39" t="s">
        <v>78</v>
      </c>
      <c r="L33" s="47">
        <v>1</v>
      </c>
      <c r="M33" s="114" t="s">
        <v>86</v>
      </c>
      <c r="N33" s="115"/>
      <c r="O33" s="115"/>
      <c r="P33" s="115"/>
      <c r="Q33" s="115"/>
      <c r="R33" s="115"/>
      <c r="S33" s="115"/>
      <c r="T33" s="115"/>
      <c r="U33" s="115"/>
      <c r="V33" s="115"/>
      <c r="W33" s="115"/>
      <c r="X33" s="116"/>
      <c r="Y33" s="53"/>
      <c r="Z33" s="52"/>
      <c r="AA33" s="54">
        <f t="shared" si="0"/>
        <v>0</v>
      </c>
      <c r="AB33" s="37"/>
      <c r="AC33" s="37"/>
      <c r="AD33" s="36"/>
    </row>
    <row r="34" spans="1:30" s="19" customFormat="1" ht="36" customHeight="1">
      <c r="A34" s="45">
        <v>20</v>
      </c>
      <c r="B34" s="51" t="s">
        <v>75</v>
      </c>
      <c r="C34" s="101" t="s">
        <v>88</v>
      </c>
      <c r="D34" s="101" t="s">
        <v>77</v>
      </c>
      <c r="E34" s="55" t="s">
        <v>196</v>
      </c>
      <c r="F34" s="98" t="s">
        <v>118</v>
      </c>
      <c r="G34" s="98"/>
      <c r="H34" s="100" t="s">
        <v>74</v>
      </c>
      <c r="I34" s="39" t="s">
        <v>73</v>
      </c>
      <c r="J34" s="39" t="s">
        <v>73</v>
      </c>
      <c r="K34" s="39" t="s">
        <v>78</v>
      </c>
      <c r="L34" s="47">
        <v>1</v>
      </c>
      <c r="M34" s="114" t="s">
        <v>86</v>
      </c>
      <c r="N34" s="115"/>
      <c r="O34" s="115"/>
      <c r="P34" s="115"/>
      <c r="Q34" s="115"/>
      <c r="R34" s="115"/>
      <c r="S34" s="115"/>
      <c r="T34" s="115"/>
      <c r="U34" s="115"/>
      <c r="V34" s="115"/>
      <c r="W34" s="115"/>
      <c r="X34" s="116"/>
      <c r="Y34" s="53"/>
      <c r="Z34" s="52"/>
      <c r="AA34" s="54">
        <f t="shared" si="0"/>
        <v>0</v>
      </c>
      <c r="AB34" s="37"/>
      <c r="AC34" s="37"/>
      <c r="AD34" s="36"/>
    </row>
    <row r="35" spans="1:30" s="19" customFormat="1" ht="36" customHeight="1">
      <c r="A35" s="45">
        <v>21</v>
      </c>
      <c r="B35" s="51" t="s">
        <v>75</v>
      </c>
      <c r="C35" s="101" t="s">
        <v>88</v>
      </c>
      <c r="D35" s="101" t="s">
        <v>77</v>
      </c>
      <c r="E35" s="55" t="s">
        <v>197</v>
      </c>
      <c r="F35" s="98" t="s">
        <v>119</v>
      </c>
      <c r="G35" s="98"/>
      <c r="H35" s="100" t="s">
        <v>74</v>
      </c>
      <c r="I35" s="39" t="s">
        <v>73</v>
      </c>
      <c r="J35" s="39" t="s">
        <v>73</v>
      </c>
      <c r="K35" s="39" t="s">
        <v>78</v>
      </c>
      <c r="L35" s="47">
        <v>1</v>
      </c>
      <c r="M35" s="114" t="s">
        <v>86</v>
      </c>
      <c r="N35" s="115"/>
      <c r="O35" s="115"/>
      <c r="P35" s="115"/>
      <c r="Q35" s="115"/>
      <c r="R35" s="115"/>
      <c r="S35" s="115"/>
      <c r="T35" s="115"/>
      <c r="U35" s="115"/>
      <c r="V35" s="115"/>
      <c r="W35" s="115"/>
      <c r="X35" s="116"/>
      <c r="Y35" s="53"/>
      <c r="Z35" s="52"/>
      <c r="AA35" s="54">
        <f t="shared" si="0"/>
        <v>0</v>
      </c>
      <c r="AB35" s="37"/>
      <c r="AC35" s="37"/>
      <c r="AD35" s="36"/>
    </row>
    <row r="36" spans="1:30" s="19" customFormat="1" ht="48.75" customHeight="1">
      <c r="A36" s="45">
        <v>22</v>
      </c>
      <c r="B36" s="51" t="s">
        <v>75</v>
      </c>
      <c r="C36" s="101" t="s">
        <v>88</v>
      </c>
      <c r="D36" s="101" t="s">
        <v>77</v>
      </c>
      <c r="E36" s="55" t="s">
        <v>198</v>
      </c>
      <c r="F36" s="98" t="s">
        <v>120</v>
      </c>
      <c r="G36" s="98"/>
      <c r="H36" s="100" t="s">
        <v>74</v>
      </c>
      <c r="I36" s="39" t="s">
        <v>73</v>
      </c>
      <c r="J36" s="39" t="s">
        <v>73</v>
      </c>
      <c r="K36" s="39" t="s">
        <v>78</v>
      </c>
      <c r="L36" s="47">
        <v>1</v>
      </c>
      <c r="M36" s="114" t="s">
        <v>86</v>
      </c>
      <c r="N36" s="115"/>
      <c r="O36" s="115"/>
      <c r="P36" s="115"/>
      <c r="Q36" s="115"/>
      <c r="R36" s="115"/>
      <c r="S36" s="115"/>
      <c r="T36" s="115"/>
      <c r="U36" s="115"/>
      <c r="V36" s="115"/>
      <c r="W36" s="115"/>
      <c r="X36" s="116"/>
      <c r="Y36" s="53"/>
      <c r="Z36" s="52"/>
      <c r="AA36" s="54">
        <f t="shared" si="0"/>
        <v>0</v>
      </c>
      <c r="AB36" s="37"/>
      <c r="AC36" s="37"/>
      <c r="AD36" s="36"/>
    </row>
    <row r="37" spans="1:30" s="19" customFormat="1" ht="36" customHeight="1">
      <c r="A37" s="45">
        <v>23</v>
      </c>
      <c r="B37" s="51" t="s">
        <v>75</v>
      </c>
      <c r="C37" s="101" t="s">
        <v>89</v>
      </c>
      <c r="D37" s="101" t="s">
        <v>77</v>
      </c>
      <c r="E37" s="55" t="s">
        <v>199</v>
      </c>
      <c r="F37" s="98" t="s">
        <v>121</v>
      </c>
      <c r="G37" s="98"/>
      <c r="H37" s="100" t="s">
        <v>74</v>
      </c>
      <c r="I37" s="39" t="s">
        <v>73</v>
      </c>
      <c r="J37" s="39" t="s">
        <v>73</v>
      </c>
      <c r="K37" s="39" t="s">
        <v>78</v>
      </c>
      <c r="L37" s="47">
        <v>1</v>
      </c>
      <c r="M37" s="114" t="s">
        <v>86</v>
      </c>
      <c r="N37" s="115"/>
      <c r="O37" s="115"/>
      <c r="P37" s="115"/>
      <c r="Q37" s="115"/>
      <c r="R37" s="115"/>
      <c r="S37" s="115"/>
      <c r="T37" s="115"/>
      <c r="U37" s="115"/>
      <c r="V37" s="115"/>
      <c r="W37" s="115"/>
      <c r="X37" s="116"/>
      <c r="Y37" s="53"/>
      <c r="Z37" s="52"/>
      <c r="AA37" s="54">
        <f t="shared" si="0"/>
        <v>0</v>
      </c>
      <c r="AB37" s="37"/>
      <c r="AC37" s="37"/>
      <c r="AD37" s="36"/>
    </row>
    <row r="38" spans="1:30" s="19" customFormat="1" ht="63.75" customHeight="1">
      <c r="A38" s="45">
        <v>24</v>
      </c>
      <c r="B38" s="51" t="s">
        <v>75</v>
      </c>
      <c r="C38" s="101" t="s">
        <v>89</v>
      </c>
      <c r="D38" s="101" t="s">
        <v>77</v>
      </c>
      <c r="E38" s="55" t="s">
        <v>200</v>
      </c>
      <c r="F38" s="98" t="s">
        <v>122</v>
      </c>
      <c r="G38" s="98"/>
      <c r="H38" s="100" t="s">
        <v>74</v>
      </c>
      <c r="I38" s="39" t="s">
        <v>73</v>
      </c>
      <c r="J38" s="39" t="s">
        <v>73</v>
      </c>
      <c r="K38" s="39" t="s">
        <v>78</v>
      </c>
      <c r="L38" s="47">
        <v>1</v>
      </c>
      <c r="M38" s="114" t="s">
        <v>86</v>
      </c>
      <c r="N38" s="115"/>
      <c r="O38" s="115"/>
      <c r="P38" s="115"/>
      <c r="Q38" s="115"/>
      <c r="R38" s="115"/>
      <c r="S38" s="115"/>
      <c r="T38" s="115"/>
      <c r="U38" s="115"/>
      <c r="V38" s="115"/>
      <c r="W38" s="115"/>
      <c r="X38" s="116"/>
      <c r="Y38" s="53"/>
      <c r="Z38" s="52"/>
      <c r="AA38" s="54">
        <f t="shared" si="0"/>
        <v>0</v>
      </c>
      <c r="AB38" s="37"/>
      <c r="AC38" s="37"/>
      <c r="AD38" s="36"/>
    </row>
    <row r="39" spans="1:30" s="19" customFormat="1" ht="36" customHeight="1">
      <c r="A39" s="45">
        <v>25</v>
      </c>
      <c r="B39" s="51" t="s">
        <v>75</v>
      </c>
      <c r="C39" s="101" t="s">
        <v>89</v>
      </c>
      <c r="D39" s="101" t="s">
        <v>77</v>
      </c>
      <c r="E39" s="55" t="s">
        <v>201</v>
      </c>
      <c r="F39" s="98" t="s">
        <v>123</v>
      </c>
      <c r="G39" s="98"/>
      <c r="H39" s="100" t="s">
        <v>74</v>
      </c>
      <c r="I39" s="39" t="s">
        <v>73</v>
      </c>
      <c r="J39" s="39" t="s">
        <v>73</v>
      </c>
      <c r="K39" s="39" t="s">
        <v>78</v>
      </c>
      <c r="L39" s="47">
        <v>1</v>
      </c>
      <c r="M39" s="114" t="s">
        <v>86</v>
      </c>
      <c r="N39" s="115"/>
      <c r="O39" s="115"/>
      <c r="P39" s="115"/>
      <c r="Q39" s="115"/>
      <c r="R39" s="115"/>
      <c r="S39" s="115"/>
      <c r="T39" s="115"/>
      <c r="U39" s="115"/>
      <c r="V39" s="115"/>
      <c r="W39" s="115"/>
      <c r="X39" s="116"/>
      <c r="Y39" s="53"/>
      <c r="Z39" s="52"/>
      <c r="AA39" s="54">
        <f t="shared" si="0"/>
        <v>0</v>
      </c>
      <c r="AB39" s="37"/>
      <c r="AC39" s="37"/>
      <c r="AD39" s="36"/>
    </row>
    <row r="40" spans="1:30" s="19" customFormat="1" ht="36" customHeight="1">
      <c r="A40" s="45">
        <v>26</v>
      </c>
      <c r="B40" s="51" t="s">
        <v>75</v>
      </c>
      <c r="C40" s="101" t="s">
        <v>89</v>
      </c>
      <c r="D40" s="101" t="s">
        <v>77</v>
      </c>
      <c r="E40" s="55" t="s">
        <v>202</v>
      </c>
      <c r="F40" s="98" t="s">
        <v>124</v>
      </c>
      <c r="G40" s="98"/>
      <c r="H40" s="100" t="s">
        <v>74</v>
      </c>
      <c r="I40" s="39" t="s">
        <v>73</v>
      </c>
      <c r="J40" s="39" t="s">
        <v>73</v>
      </c>
      <c r="K40" s="39" t="s">
        <v>78</v>
      </c>
      <c r="L40" s="47">
        <v>1</v>
      </c>
      <c r="M40" s="114" t="s">
        <v>86</v>
      </c>
      <c r="N40" s="115"/>
      <c r="O40" s="115"/>
      <c r="P40" s="115"/>
      <c r="Q40" s="115"/>
      <c r="R40" s="115"/>
      <c r="S40" s="115"/>
      <c r="T40" s="115"/>
      <c r="U40" s="115"/>
      <c r="V40" s="115"/>
      <c r="W40" s="115"/>
      <c r="X40" s="116"/>
      <c r="Y40" s="53"/>
      <c r="Z40" s="52"/>
      <c r="AA40" s="54">
        <f t="shared" si="0"/>
        <v>0</v>
      </c>
      <c r="AB40" s="37"/>
      <c r="AC40" s="37"/>
      <c r="AD40" s="36"/>
    </row>
    <row r="41" spans="1:30" s="19" customFormat="1" ht="36" customHeight="1">
      <c r="A41" s="45">
        <v>27</v>
      </c>
      <c r="B41" s="51" t="s">
        <v>75</v>
      </c>
      <c r="C41" s="101" t="s">
        <v>89</v>
      </c>
      <c r="D41" s="101" t="s">
        <v>77</v>
      </c>
      <c r="E41" s="55" t="s">
        <v>203</v>
      </c>
      <c r="F41" s="98" t="s">
        <v>125</v>
      </c>
      <c r="G41" s="98"/>
      <c r="H41" s="100" t="s">
        <v>74</v>
      </c>
      <c r="I41" s="39" t="s">
        <v>73</v>
      </c>
      <c r="J41" s="39" t="s">
        <v>73</v>
      </c>
      <c r="K41" s="39" t="s">
        <v>78</v>
      </c>
      <c r="L41" s="47">
        <v>1</v>
      </c>
      <c r="M41" s="114" t="s">
        <v>86</v>
      </c>
      <c r="N41" s="115"/>
      <c r="O41" s="115"/>
      <c r="P41" s="115"/>
      <c r="Q41" s="115"/>
      <c r="R41" s="115"/>
      <c r="S41" s="115"/>
      <c r="T41" s="115"/>
      <c r="U41" s="115"/>
      <c r="V41" s="115"/>
      <c r="W41" s="115"/>
      <c r="X41" s="116"/>
      <c r="Y41" s="53"/>
      <c r="Z41" s="52"/>
      <c r="AA41" s="54">
        <f t="shared" si="0"/>
        <v>0</v>
      </c>
      <c r="AB41" s="37"/>
      <c r="AC41" s="37"/>
      <c r="AD41" s="36"/>
    </row>
    <row r="42" spans="1:30" s="19" customFormat="1" ht="50.25" customHeight="1">
      <c r="A42" s="45">
        <v>28</v>
      </c>
      <c r="B42" s="51" t="s">
        <v>75</v>
      </c>
      <c r="C42" s="101" t="s">
        <v>89</v>
      </c>
      <c r="D42" s="101" t="s">
        <v>77</v>
      </c>
      <c r="E42" s="55" t="s">
        <v>204</v>
      </c>
      <c r="F42" s="98" t="s">
        <v>126</v>
      </c>
      <c r="G42" s="98"/>
      <c r="H42" s="100" t="s">
        <v>74</v>
      </c>
      <c r="I42" s="39" t="s">
        <v>73</v>
      </c>
      <c r="J42" s="39" t="s">
        <v>73</v>
      </c>
      <c r="K42" s="39" t="s">
        <v>78</v>
      </c>
      <c r="L42" s="47">
        <v>1</v>
      </c>
      <c r="M42" s="114" t="s">
        <v>86</v>
      </c>
      <c r="N42" s="115"/>
      <c r="O42" s="115"/>
      <c r="P42" s="115"/>
      <c r="Q42" s="115"/>
      <c r="R42" s="115"/>
      <c r="S42" s="115"/>
      <c r="T42" s="115"/>
      <c r="U42" s="115"/>
      <c r="V42" s="115"/>
      <c r="W42" s="115"/>
      <c r="X42" s="116"/>
      <c r="Y42" s="53"/>
      <c r="Z42" s="52"/>
      <c r="AA42" s="54">
        <f t="shared" si="0"/>
        <v>0</v>
      </c>
      <c r="AB42" s="37"/>
      <c r="AC42" s="37"/>
      <c r="AD42" s="36"/>
    </row>
    <row r="43" spans="1:30" s="19" customFormat="1" ht="36" customHeight="1">
      <c r="A43" s="45">
        <v>29</v>
      </c>
      <c r="B43" s="51" t="s">
        <v>75</v>
      </c>
      <c r="C43" s="101" t="s">
        <v>89</v>
      </c>
      <c r="D43" s="101" t="s">
        <v>77</v>
      </c>
      <c r="E43" s="55" t="s">
        <v>205</v>
      </c>
      <c r="F43" s="98" t="s">
        <v>127</v>
      </c>
      <c r="G43" s="98"/>
      <c r="H43" s="100" t="s">
        <v>74</v>
      </c>
      <c r="I43" s="39" t="s">
        <v>73</v>
      </c>
      <c r="J43" s="39" t="s">
        <v>73</v>
      </c>
      <c r="K43" s="39" t="s">
        <v>78</v>
      </c>
      <c r="L43" s="47">
        <v>1</v>
      </c>
      <c r="M43" s="114" t="s">
        <v>86</v>
      </c>
      <c r="N43" s="115"/>
      <c r="O43" s="115"/>
      <c r="P43" s="115"/>
      <c r="Q43" s="115"/>
      <c r="R43" s="115"/>
      <c r="S43" s="115"/>
      <c r="T43" s="115"/>
      <c r="U43" s="115"/>
      <c r="V43" s="115"/>
      <c r="W43" s="115"/>
      <c r="X43" s="116"/>
      <c r="Y43" s="53"/>
      <c r="Z43" s="52"/>
      <c r="AA43" s="54">
        <f t="shared" si="0"/>
        <v>0</v>
      </c>
      <c r="AB43" s="37"/>
      <c r="AC43" s="37"/>
      <c r="AD43" s="36"/>
    </row>
    <row r="44" spans="1:30" s="19" customFormat="1" ht="36" customHeight="1">
      <c r="A44" s="45">
        <v>30</v>
      </c>
      <c r="B44" s="51" t="s">
        <v>75</v>
      </c>
      <c r="C44" s="101" t="s">
        <v>89</v>
      </c>
      <c r="D44" s="101" t="s">
        <v>77</v>
      </c>
      <c r="E44" s="55" t="s">
        <v>206</v>
      </c>
      <c r="F44" s="98" t="s">
        <v>128</v>
      </c>
      <c r="G44" s="98"/>
      <c r="H44" s="100" t="s">
        <v>74</v>
      </c>
      <c r="I44" s="39" t="s">
        <v>73</v>
      </c>
      <c r="J44" s="39" t="s">
        <v>73</v>
      </c>
      <c r="K44" s="39" t="s">
        <v>78</v>
      </c>
      <c r="L44" s="47">
        <v>1</v>
      </c>
      <c r="M44" s="114" t="s">
        <v>86</v>
      </c>
      <c r="N44" s="115"/>
      <c r="O44" s="115"/>
      <c r="P44" s="115"/>
      <c r="Q44" s="115"/>
      <c r="R44" s="115"/>
      <c r="S44" s="115"/>
      <c r="T44" s="115"/>
      <c r="U44" s="115"/>
      <c r="V44" s="115"/>
      <c r="W44" s="115"/>
      <c r="X44" s="116"/>
      <c r="Y44" s="53"/>
      <c r="Z44" s="52"/>
      <c r="AA44" s="54">
        <f t="shared" si="0"/>
        <v>0</v>
      </c>
      <c r="AB44" s="37"/>
      <c r="AC44" s="37"/>
      <c r="AD44" s="36"/>
    </row>
    <row r="45" spans="1:30" s="19" customFormat="1" ht="54.75" customHeight="1">
      <c r="A45" s="45">
        <v>31</v>
      </c>
      <c r="B45" s="51" t="s">
        <v>75</v>
      </c>
      <c r="C45" s="101" t="s">
        <v>89</v>
      </c>
      <c r="D45" s="101" t="s">
        <v>77</v>
      </c>
      <c r="E45" s="55" t="s">
        <v>207</v>
      </c>
      <c r="F45" s="98" t="s">
        <v>129</v>
      </c>
      <c r="G45" s="98"/>
      <c r="H45" s="100" t="s">
        <v>74</v>
      </c>
      <c r="I45" s="39" t="s">
        <v>73</v>
      </c>
      <c r="J45" s="39" t="s">
        <v>73</v>
      </c>
      <c r="K45" s="39" t="s">
        <v>78</v>
      </c>
      <c r="L45" s="47">
        <v>1</v>
      </c>
      <c r="M45" s="114" t="s">
        <v>86</v>
      </c>
      <c r="N45" s="115"/>
      <c r="O45" s="115"/>
      <c r="P45" s="115"/>
      <c r="Q45" s="115"/>
      <c r="R45" s="115"/>
      <c r="S45" s="115"/>
      <c r="T45" s="115"/>
      <c r="U45" s="115"/>
      <c r="V45" s="115"/>
      <c r="W45" s="115"/>
      <c r="X45" s="116"/>
      <c r="Y45" s="53"/>
      <c r="Z45" s="52"/>
      <c r="AA45" s="54">
        <f t="shared" si="0"/>
        <v>0</v>
      </c>
      <c r="AB45" s="37"/>
      <c r="AC45" s="37"/>
      <c r="AD45" s="36"/>
    </row>
    <row r="46" spans="1:30" s="19" customFormat="1" ht="48.75" customHeight="1">
      <c r="A46" s="45">
        <v>32</v>
      </c>
      <c r="B46" s="51" t="s">
        <v>75</v>
      </c>
      <c r="C46" s="101" t="s">
        <v>89</v>
      </c>
      <c r="D46" s="101" t="s">
        <v>77</v>
      </c>
      <c r="E46" s="55" t="s">
        <v>208</v>
      </c>
      <c r="F46" s="98" t="s">
        <v>130</v>
      </c>
      <c r="G46" s="98"/>
      <c r="H46" s="100" t="s">
        <v>74</v>
      </c>
      <c r="I46" s="39" t="s">
        <v>73</v>
      </c>
      <c r="J46" s="39" t="s">
        <v>73</v>
      </c>
      <c r="K46" s="39" t="s">
        <v>78</v>
      </c>
      <c r="L46" s="47">
        <v>1</v>
      </c>
      <c r="M46" s="114" t="s">
        <v>86</v>
      </c>
      <c r="N46" s="115"/>
      <c r="O46" s="115"/>
      <c r="P46" s="115"/>
      <c r="Q46" s="115"/>
      <c r="R46" s="115"/>
      <c r="S46" s="115"/>
      <c r="T46" s="115"/>
      <c r="U46" s="115"/>
      <c r="V46" s="115"/>
      <c r="W46" s="115"/>
      <c r="X46" s="116"/>
      <c r="Y46" s="53"/>
      <c r="Z46" s="52"/>
      <c r="AA46" s="54">
        <f t="shared" si="0"/>
        <v>0</v>
      </c>
      <c r="AB46" s="37"/>
      <c r="AC46" s="37"/>
      <c r="AD46" s="36"/>
    </row>
    <row r="47" spans="1:30" s="19" customFormat="1" ht="48.75" customHeight="1">
      <c r="A47" s="45">
        <v>33</v>
      </c>
      <c r="B47" s="51" t="s">
        <v>75</v>
      </c>
      <c r="C47" s="101" t="s">
        <v>88</v>
      </c>
      <c r="D47" s="101" t="s">
        <v>77</v>
      </c>
      <c r="E47" s="55" t="s">
        <v>209</v>
      </c>
      <c r="F47" s="98" t="s">
        <v>131</v>
      </c>
      <c r="G47" s="98"/>
      <c r="H47" s="100" t="s">
        <v>74</v>
      </c>
      <c r="I47" s="39" t="s">
        <v>73</v>
      </c>
      <c r="J47" s="39" t="s">
        <v>73</v>
      </c>
      <c r="K47" s="39" t="s">
        <v>78</v>
      </c>
      <c r="L47" s="47">
        <v>1</v>
      </c>
      <c r="M47" s="114" t="s">
        <v>86</v>
      </c>
      <c r="N47" s="115"/>
      <c r="O47" s="115"/>
      <c r="P47" s="115"/>
      <c r="Q47" s="115"/>
      <c r="R47" s="115"/>
      <c r="S47" s="115"/>
      <c r="T47" s="115"/>
      <c r="U47" s="115"/>
      <c r="V47" s="115"/>
      <c r="W47" s="115"/>
      <c r="X47" s="116"/>
      <c r="Y47" s="53"/>
      <c r="Z47" s="52"/>
      <c r="AA47" s="54">
        <f t="shared" ref="AA47:AA78" si="1">Z47*L47</f>
        <v>0</v>
      </c>
      <c r="AB47" s="37"/>
      <c r="AC47" s="37"/>
      <c r="AD47" s="36"/>
    </row>
    <row r="48" spans="1:30" s="19" customFormat="1" ht="36" customHeight="1">
      <c r="A48" s="45">
        <v>34</v>
      </c>
      <c r="B48" s="51" t="s">
        <v>75</v>
      </c>
      <c r="C48" s="101" t="s">
        <v>88</v>
      </c>
      <c r="D48" s="101" t="s">
        <v>77</v>
      </c>
      <c r="E48" s="55" t="s">
        <v>210</v>
      </c>
      <c r="F48" s="98" t="s">
        <v>132</v>
      </c>
      <c r="G48" s="98"/>
      <c r="H48" s="100" t="s">
        <v>74</v>
      </c>
      <c r="I48" s="39" t="s">
        <v>73</v>
      </c>
      <c r="J48" s="39" t="s">
        <v>73</v>
      </c>
      <c r="K48" s="39" t="s">
        <v>78</v>
      </c>
      <c r="L48" s="47">
        <v>1</v>
      </c>
      <c r="M48" s="114" t="s">
        <v>86</v>
      </c>
      <c r="N48" s="115"/>
      <c r="O48" s="115"/>
      <c r="P48" s="115"/>
      <c r="Q48" s="115"/>
      <c r="R48" s="115"/>
      <c r="S48" s="115"/>
      <c r="T48" s="115"/>
      <c r="U48" s="115"/>
      <c r="V48" s="115"/>
      <c r="W48" s="115"/>
      <c r="X48" s="116"/>
      <c r="Y48" s="53"/>
      <c r="Z48" s="52"/>
      <c r="AA48" s="54">
        <f t="shared" si="1"/>
        <v>0</v>
      </c>
      <c r="AB48" s="37"/>
      <c r="AC48" s="37"/>
      <c r="AD48" s="36"/>
    </row>
    <row r="49" spans="1:30" s="19" customFormat="1" ht="36" customHeight="1">
      <c r="A49" s="45">
        <v>35</v>
      </c>
      <c r="B49" s="51" t="s">
        <v>75</v>
      </c>
      <c r="C49" s="101" t="s">
        <v>88</v>
      </c>
      <c r="D49" s="101" t="s">
        <v>77</v>
      </c>
      <c r="E49" s="55" t="s">
        <v>211</v>
      </c>
      <c r="F49" s="98" t="s">
        <v>133</v>
      </c>
      <c r="G49" s="98"/>
      <c r="H49" s="100" t="s">
        <v>74</v>
      </c>
      <c r="I49" s="39" t="s">
        <v>73</v>
      </c>
      <c r="J49" s="39" t="s">
        <v>73</v>
      </c>
      <c r="K49" s="39" t="s">
        <v>78</v>
      </c>
      <c r="L49" s="47">
        <v>1</v>
      </c>
      <c r="M49" s="114" t="s">
        <v>86</v>
      </c>
      <c r="N49" s="115"/>
      <c r="O49" s="115"/>
      <c r="P49" s="115"/>
      <c r="Q49" s="115"/>
      <c r="R49" s="115"/>
      <c r="S49" s="115"/>
      <c r="T49" s="115"/>
      <c r="U49" s="115"/>
      <c r="V49" s="115"/>
      <c r="W49" s="115"/>
      <c r="X49" s="116"/>
      <c r="Y49" s="53"/>
      <c r="Z49" s="52"/>
      <c r="AA49" s="54">
        <f t="shared" si="1"/>
        <v>0</v>
      </c>
      <c r="AB49" s="37"/>
      <c r="AC49" s="37"/>
      <c r="AD49" s="36"/>
    </row>
    <row r="50" spans="1:30" s="19" customFormat="1" ht="47.25" customHeight="1">
      <c r="A50" s="45">
        <v>36</v>
      </c>
      <c r="B50" s="51" t="s">
        <v>75</v>
      </c>
      <c r="C50" s="101" t="s">
        <v>88</v>
      </c>
      <c r="D50" s="101" t="s">
        <v>77</v>
      </c>
      <c r="E50" s="55" t="s">
        <v>212</v>
      </c>
      <c r="F50" s="98" t="s">
        <v>134</v>
      </c>
      <c r="G50" s="98"/>
      <c r="H50" s="100" t="s">
        <v>74</v>
      </c>
      <c r="I50" s="39" t="s">
        <v>73</v>
      </c>
      <c r="J50" s="39" t="s">
        <v>73</v>
      </c>
      <c r="K50" s="39" t="s">
        <v>78</v>
      </c>
      <c r="L50" s="47">
        <v>1</v>
      </c>
      <c r="M50" s="114" t="s">
        <v>86</v>
      </c>
      <c r="N50" s="115"/>
      <c r="O50" s="115"/>
      <c r="P50" s="115"/>
      <c r="Q50" s="115"/>
      <c r="R50" s="115"/>
      <c r="S50" s="115"/>
      <c r="T50" s="115"/>
      <c r="U50" s="115"/>
      <c r="V50" s="115"/>
      <c r="W50" s="115"/>
      <c r="X50" s="116"/>
      <c r="Y50" s="53"/>
      <c r="Z50" s="52"/>
      <c r="AA50" s="54">
        <f t="shared" si="1"/>
        <v>0</v>
      </c>
      <c r="AB50" s="37"/>
      <c r="AC50" s="37"/>
      <c r="AD50" s="36"/>
    </row>
    <row r="51" spans="1:30" s="19" customFormat="1" ht="57.75" customHeight="1">
      <c r="A51" s="45">
        <v>37</v>
      </c>
      <c r="B51" s="51" t="s">
        <v>75</v>
      </c>
      <c r="C51" s="101" t="s">
        <v>89</v>
      </c>
      <c r="D51" s="101" t="s">
        <v>77</v>
      </c>
      <c r="E51" s="55" t="s">
        <v>213</v>
      </c>
      <c r="F51" s="98" t="s">
        <v>135</v>
      </c>
      <c r="G51" s="98" t="s">
        <v>90</v>
      </c>
      <c r="H51" s="100" t="s">
        <v>93</v>
      </c>
      <c r="I51" s="39" t="s">
        <v>73</v>
      </c>
      <c r="J51" s="39" t="s">
        <v>73</v>
      </c>
      <c r="K51" s="39" t="s">
        <v>78</v>
      </c>
      <c r="L51" s="47">
        <v>1</v>
      </c>
      <c r="M51" s="114" t="s">
        <v>86</v>
      </c>
      <c r="N51" s="115"/>
      <c r="O51" s="115"/>
      <c r="P51" s="115"/>
      <c r="Q51" s="115"/>
      <c r="R51" s="115"/>
      <c r="S51" s="115"/>
      <c r="T51" s="115"/>
      <c r="U51" s="115"/>
      <c r="V51" s="115"/>
      <c r="W51" s="115"/>
      <c r="X51" s="116"/>
      <c r="Y51" s="53"/>
      <c r="Z51" s="52"/>
      <c r="AA51" s="54">
        <f t="shared" si="1"/>
        <v>0</v>
      </c>
      <c r="AB51" s="37"/>
      <c r="AC51" s="37"/>
      <c r="AD51" s="36"/>
    </row>
    <row r="52" spans="1:30" s="19" customFormat="1" ht="36" customHeight="1">
      <c r="A52" s="45">
        <v>38</v>
      </c>
      <c r="B52" s="51" t="s">
        <v>75</v>
      </c>
      <c r="C52" s="101" t="s">
        <v>88</v>
      </c>
      <c r="D52" s="101" t="s">
        <v>77</v>
      </c>
      <c r="E52" s="55" t="s">
        <v>214</v>
      </c>
      <c r="F52" s="98" t="s">
        <v>136</v>
      </c>
      <c r="G52" s="98"/>
      <c r="H52" s="100" t="s">
        <v>74</v>
      </c>
      <c r="I52" s="39" t="s">
        <v>73</v>
      </c>
      <c r="J52" s="39" t="s">
        <v>73</v>
      </c>
      <c r="K52" s="39" t="s">
        <v>78</v>
      </c>
      <c r="L52" s="47">
        <v>1</v>
      </c>
      <c r="M52" s="114" t="s">
        <v>86</v>
      </c>
      <c r="N52" s="115"/>
      <c r="O52" s="115"/>
      <c r="P52" s="115"/>
      <c r="Q52" s="115"/>
      <c r="R52" s="115"/>
      <c r="S52" s="115"/>
      <c r="T52" s="115"/>
      <c r="U52" s="115"/>
      <c r="V52" s="115"/>
      <c r="W52" s="115"/>
      <c r="X52" s="116"/>
      <c r="Y52" s="53"/>
      <c r="Z52" s="52"/>
      <c r="AA52" s="54">
        <f t="shared" si="1"/>
        <v>0</v>
      </c>
      <c r="AB52" s="37"/>
      <c r="AC52" s="37"/>
      <c r="AD52" s="36"/>
    </row>
    <row r="53" spans="1:30" s="19" customFormat="1" ht="50.25" customHeight="1">
      <c r="A53" s="45">
        <v>39</v>
      </c>
      <c r="B53" s="51" t="s">
        <v>75</v>
      </c>
      <c r="C53" s="101" t="s">
        <v>88</v>
      </c>
      <c r="D53" s="101" t="s">
        <v>77</v>
      </c>
      <c r="E53" s="55" t="s">
        <v>215</v>
      </c>
      <c r="F53" s="98" t="s">
        <v>137</v>
      </c>
      <c r="G53" s="98"/>
      <c r="H53" s="100" t="s">
        <v>74</v>
      </c>
      <c r="I53" s="39" t="s">
        <v>73</v>
      </c>
      <c r="J53" s="39" t="s">
        <v>73</v>
      </c>
      <c r="K53" s="39" t="s">
        <v>78</v>
      </c>
      <c r="L53" s="47">
        <v>1</v>
      </c>
      <c r="M53" s="114" t="s">
        <v>86</v>
      </c>
      <c r="N53" s="115"/>
      <c r="O53" s="115"/>
      <c r="P53" s="115"/>
      <c r="Q53" s="115"/>
      <c r="R53" s="115"/>
      <c r="S53" s="115"/>
      <c r="T53" s="115"/>
      <c r="U53" s="115"/>
      <c r="V53" s="115"/>
      <c r="W53" s="115"/>
      <c r="X53" s="116"/>
      <c r="Y53" s="53"/>
      <c r="Z53" s="52"/>
      <c r="AA53" s="54">
        <f t="shared" si="1"/>
        <v>0</v>
      </c>
      <c r="AB53" s="37"/>
      <c r="AC53" s="37"/>
      <c r="AD53" s="36"/>
    </row>
    <row r="54" spans="1:30" s="19" customFormat="1" ht="50.25" customHeight="1">
      <c r="A54" s="45">
        <v>40</v>
      </c>
      <c r="B54" s="51" t="s">
        <v>75</v>
      </c>
      <c r="C54" s="101" t="s">
        <v>88</v>
      </c>
      <c r="D54" s="101" t="s">
        <v>77</v>
      </c>
      <c r="E54" s="55" t="s">
        <v>216</v>
      </c>
      <c r="F54" s="98" t="s">
        <v>138</v>
      </c>
      <c r="G54" s="98"/>
      <c r="H54" s="100" t="s">
        <v>74</v>
      </c>
      <c r="I54" s="39" t="s">
        <v>73</v>
      </c>
      <c r="J54" s="39" t="s">
        <v>73</v>
      </c>
      <c r="K54" s="39" t="s">
        <v>78</v>
      </c>
      <c r="L54" s="47">
        <v>1</v>
      </c>
      <c r="M54" s="114" t="s">
        <v>86</v>
      </c>
      <c r="N54" s="115"/>
      <c r="O54" s="115"/>
      <c r="P54" s="115"/>
      <c r="Q54" s="115"/>
      <c r="R54" s="115"/>
      <c r="S54" s="115"/>
      <c r="T54" s="115"/>
      <c r="U54" s="115"/>
      <c r="V54" s="115"/>
      <c r="W54" s="115"/>
      <c r="X54" s="116"/>
      <c r="Y54" s="53"/>
      <c r="Z54" s="52"/>
      <c r="AA54" s="54">
        <f t="shared" si="1"/>
        <v>0</v>
      </c>
      <c r="AB54" s="37"/>
      <c r="AC54" s="37"/>
      <c r="AD54" s="36"/>
    </row>
    <row r="55" spans="1:30" s="19" customFormat="1" ht="53.25" customHeight="1">
      <c r="A55" s="45">
        <v>41</v>
      </c>
      <c r="B55" s="51" t="s">
        <v>75</v>
      </c>
      <c r="C55" s="101" t="s">
        <v>89</v>
      </c>
      <c r="D55" s="101" t="s">
        <v>77</v>
      </c>
      <c r="E55" s="55" t="s">
        <v>217</v>
      </c>
      <c r="F55" s="98" t="s">
        <v>139</v>
      </c>
      <c r="G55" s="98"/>
      <c r="H55" s="100" t="s">
        <v>93</v>
      </c>
      <c r="I55" s="39" t="s">
        <v>73</v>
      </c>
      <c r="J55" s="39" t="s">
        <v>73</v>
      </c>
      <c r="K55" s="39" t="s">
        <v>78</v>
      </c>
      <c r="L55" s="47">
        <v>1</v>
      </c>
      <c r="M55" s="114" t="s">
        <v>86</v>
      </c>
      <c r="N55" s="115"/>
      <c r="O55" s="115"/>
      <c r="P55" s="115"/>
      <c r="Q55" s="115"/>
      <c r="R55" s="115"/>
      <c r="S55" s="115"/>
      <c r="T55" s="115"/>
      <c r="U55" s="115"/>
      <c r="V55" s="115"/>
      <c r="W55" s="115"/>
      <c r="X55" s="116"/>
      <c r="Y55" s="53"/>
      <c r="Z55" s="52"/>
      <c r="AA55" s="54">
        <f t="shared" si="1"/>
        <v>0</v>
      </c>
      <c r="AB55" s="37"/>
      <c r="AC55" s="37"/>
      <c r="AD55" s="36"/>
    </row>
    <row r="56" spans="1:30" s="19" customFormat="1" ht="36" customHeight="1">
      <c r="A56" s="45">
        <v>42</v>
      </c>
      <c r="B56" s="51" t="s">
        <v>75</v>
      </c>
      <c r="C56" s="101" t="s">
        <v>89</v>
      </c>
      <c r="D56" s="101" t="s">
        <v>77</v>
      </c>
      <c r="E56" s="55" t="s">
        <v>218</v>
      </c>
      <c r="F56" s="98" t="s">
        <v>140</v>
      </c>
      <c r="G56" s="98"/>
      <c r="H56" s="100" t="s">
        <v>74</v>
      </c>
      <c r="I56" s="39" t="s">
        <v>73</v>
      </c>
      <c r="J56" s="39" t="s">
        <v>73</v>
      </c>
      <c r="K56" s="39" t="s">
        <v>78</v>
      </c>
      <c r="L56" s="47">
        <v>1</v>
      </c>
      <c r="M56" s="114" t="s">
        <v>86</v>
      </c>
      <c r="N56" s="115"/>
      <c r="O56" s="115"/>
      <c r="P56" s="115"/>
      <c r="Q56" s="115"/>
      <c r="R56" s="115"/>
      <c r="S56" s="115"/>
      <c r="T56" s="115"/>
      <c r="U56" s="115"/>
      <c r="V56" s="115"/>
      <c r="W56" s="115"/>
      <c r="X56" s="116"/>
      <c r="Y56" s="53"/>
      <c r="Z56" s="52"/>
      <c r="AA56" s="54">
        <f t="shared" si="1"/>
        <v>0</v>
      </c>
      <c r="AB56" s="37"/>
      <c r="AC56" s="37"/>
      <c r="AD56" s="36"/>
    </row>
    <row r="57" spans="1:30" s="19" customFormat="1" ht="36" customHeight="1">
      <c r="A57" s="45">
        <v>43</v>
      </c>
      <c r="B57" s="51" t="s">
        <v>75</v>
      </c>
      <c r="C57" s="101" t="s">
        <v>89</v>
      </c>
      <c r="D57" s="101" t="s">
        <v>77</v>
      </c>
      <c r="E57" s="55" t="s">
        <v>219</v>
      </c>
      <c r="F57" s="98" t="s">
        <v>141</v>
      </c>
      <c r="G57" s="98"/>
      <c r="H57" s="100" t="s">
        <v>74</v>
      </c>
      <c r="I57" s="39" t="s">
        <v>73</v>
      </c>
      <c r="J57" s="39" t="s">
        <v>73</v>
      </c>
      <c r="K57" s="39" t="s">
        <v>78</v>
      </c>
      <c r="L57" s="47">
        <v>1</v>
      </c>
      <c r="M57" s="114" t="s">
        <v>86</v>
      </c>
      <c r="N57" s="115"/>
      <c r="O57" s="115"/>
      <c r="P57" s="115"/>
      <c r="Q57" s="115"/>
      <c r="R57" s="115"/>
      <c r="S57" s="115"/>
      <c r="T57" s="115"/>
      <c r="U57" s="115"/>
      <c r="V57" s="115"/>
      <c r="W57" s="115"/>
      <c r="X57" s="116"/>
      <c r="Y57" s="53"/>
      <c r="Z57" s="52"/>
      <c r="AA57" s="54">
        <f t="shared" si="1"/>
        <v>0</v>
      </c>
      <c r="AB57" s="37"/>
      <c r="AC57" s="37"/>
      <c r="AD57" s="36"/>
    </row>
    <row r="58" spans="1:30" s="19" customFormat="1" ht="51.75" customHeight="1">
      <c r="A58" s="45">
        <v>44</v>
      </c>
      <c r="B58" s="51" t="s">
        <v>75</v>
      </c>
      <c r="C58" s="101" t="s">
        <v>89</v>
      </c>
      <c r="D58" s="101" t="s">
        <v>77</v>
      </c>
      <c r="E58" s="55" t="s">
        <v>220</v>
      </c>
      <c r="F58" s="98" t="s">
        <v>142</v>
      </c>
      <c r="G58" s="98"/>
      <c r="H58" s="100" t="s">
        <v>74</v>
      </c>
      <c r="I58" s="39" t="s">
        <v>73</v>
      </c>
      <c r="J58" s="39" t="s">
        <v>73</v>
      </c>
      <c r="K58" s="39" t="s">
        <v>78</v>
      </c>
      <c r="L58" s="47">
        <v>1</v>
      </c>
      <c r="M58" s="114" t="s">
        <v>86</v>
      </c>
      <c r="N58" s="115"/>
      <c r="O58" s="115"/>
      <c r="P58" s="115"/>
      <c r="Q58" s="115"/>
      <c r="R58" s="115"/>
      <c r="S58" s="115"/>
      <c r="T58" s="115"/>
      <c r="U58" s="115"/>
      <c r="V58" s="115"/>
      <c r="W58" s="115"/>
      <c r="X58" s="116"/>
      <c r="Y58" s="53"/>
      <c r="Z58" s="52"/>
      <c r="AA58" s="54">
        <f t="shared" si="1"/>
        <v>0</v>
      </c>
      <c r="AB58" s="37"/>
      <c r="AC58" s="37"/>
      <c r="AD58" s="36"/>
    </row>
    <row r="59" spans="1:30" s="19" customFormat="1" ht="51.75" customHeight="1">
      <c r="A59" s="45">
        <v>45</v>
      </c>
      <c r="B59" s="51" t="s">
        <v>75</v>
      </c>
      <c r="C59" s="101" t="s">
        <v>89</v>
      </c>
      <c r="D59" s="101" t="s">
        <v>77</v>
      </c>
      <c r="E59" s="55" t="s">
        <v>221</v>
      </c>
      <c r="F59" s="98" t="s">
        <v>143</v>
      </c>
      <c r="G59" s="98"/>
      <c r="H59" s="100" t="s">
        <v>74</v>
      </c>
      <c r="I59" s="39" t="s">
        <v>73</v>
      </c>
      <c r="J59" s="39" t="s">
        <v>73</v>
      </c>
      <c r="K59" s="39" t="s">
        <v>78</v>
      </c>
      <c r="L59" s="47">
        <v>1</v>
      </c>
      <c r="M59" s="114" t="s">
        <v>86</v>
      </c>
      <c r="N59" s="115"/>
      <c r="O59" s="115"/>
      <c r="P59" s="115"/>
      <c r="Q59" s="115"/>
      <c r="R59" s="115"/>
      <c r="S59" s="115"/>
      <c r="T59" s="115"/>
      <c r="U59" s="115"/>
      <c r="V59" s="115"/>
      <c r="W59" s="115"/>
      <c r="X59" s="116"/>
      <c r="Y59" s="53"/>
      <c r="Z59" s="52"/>
      <c r="AA59" s="54">
        <f t="shared" si="1"/>
        <v>0</v>
      </c>
      <c r="AB59" s="37"/>
      <c r="AC59" s="37"/>
      <c r="AD59" s="36"/>
    </row>
    <row r="60" spans="1:30" s="19" customFormat="1" ht="51.75" customHeight="1">
      <c r="A60" s="45">
        <v>46</v>
      </c>
      <c r="B60" s="51" t="s">
        <v>75</v>
      </c>
      <c r="C60" s="101" t="s">
        <v>89</v>
      </c>
      <c r="D60" s="101" t="s">
        <v>77</v>
      </c>
      <c r="E60" s="55" t="s">
        <v>222</v>
      </c>
      <c r="F60" s="98" t="s">
        <v>144</v>
      </c>
      <c r="G60" s="98"/>
      <c r="H60" s="100" t="s">
        <v>74</v>
      </c>
      <c r="I60" s="39" t="s">
        <v>73</v>
      </c>
      <c r="J60" s="39" t="s">
        <v>73</v>
      </c>
      <c r="K60" s="39" t="s">
        <v>78</v>
      </c>
      <c r="L60" s="47">
        <v>1</v>
      </c>
      <c r="M60" s="114" t="s">
        <v>86</v>
      </c>
      <c r="N60" s="115"/>
      <c r="O60" s="115"/>
      <c r="P60" s="115"/>
      <c r="Q60" s="115"/>
      <c r="R60" s="115"/>
      <c r="S60" s="115"/>
      <c r="T60" s="115"/>
      <c r="U60" s="115"/>
      <c r="V60" s="115"/>
      <c r="W60" s="115"/>
      <c r="X60" s="116"/>
      <c r="Y60" s="53"/>
      <c r="Z60" s="52"/>
      <c r="AA60" s="54">
        <f t="shared" si="1"/>
        <v>0</v>
      </c>
      <c r="AB60" s="37"/>
      <c r="AC60" s="37"/>
      <c r="AD60" s="36"/>
    </row>
    <row r="61" spans="1:30" s="19" customFormat="1" ht="48" customHeight="1">
      <c r="A61" s="45">
        <v>47</v>
      </c>
      <c r="B61" s="51" t="s">
        <v>75</v>
      </c>
      <c r="C61" s="101" t="s">
        <v>89</v>
      </c>
      <c r="D61" s="101" t="s">
        <v>77</v>
      </c>
      <c r="E61" s="55" t="s">
        <v>223</v>
      </c>
      <c r="F61" s="98" t="s">
        <v>145</v>
      </c>
      <c r="G61" s="99">
        <v>0</v>
      </c>
      <c r="H61" s="100" t="s">
        <v>93</v>
      </c>
      <c r="I61" s="39" t="s">
        <v>73</v>
      </c>
      <c r="J61" s="39" t="s">
        <v>73</v>
      </c>
      <c r="K61" s="39" t="s">
        <v>78</v>
      </c>
      <c r="L61" s="47">
        <v>1</v>
      </c>
      <c r="M61" s="114" t="s">
        <v>86</v>
      </c>
      <c r="N61" s="115"/>
      <c r="O61" s="115"/>
      <c r="P61" s="115"/>
      <c r="Q61" s="115"/>
      <c r="R61" s="115"/>
      <c r="S61" s="115"/>
      <c r="T61" s="115"/>
      <c r="U61" s="115"/>
      <c r="V61" s="115"/>
      <c r="W61" s="115"/>
      <c r="X61" s="116"/>
      <c r="Y61" s="53"/>
      <c r="Z61" s="52"/>
      <c r="AA61" s="54">
        <f t="shared" si="1"/>
        <v>0</v>
      </c>
      <c r="AB61" s="37"/>
      <c r="AC61" s="37"/>
      <c r="AD61" s="36"/>
    </row>
    <row r="62" spans="1:30" s="19" customFormat="1" ht="44.25" customHeight="1">
      <c r="A62" s="45">
        <v>48</v>
      </c>
      <c r="B62" s="51" t="s">
        <v>75</v>
      </c>
      <c r="C62" s="101" t="s">
        <v>89</v>
      </c>
      <c r="D62" s="101" t="s">
        <v>77</v>
      </c>
      <c r="E62" s="55" t="s">
        <v>224</v>
      </c>
      <c r="F62" s="98" t="s">
        <v>146</v>
      </c>
      <c r="G62" s="98"/>
      <c r="H62" s="100" t="s">
        <v>74</v>
      </c>
      <c r="I62" s="39" t="s">
        <v>73</v>
      </c>
      <c r="J62" s="39" t="s">
        <v>73</v>
      </c>
      <c r="K62" s="39" t="s">
        <v>78</v>
      </c>
      <c r="L62" s="47">
        <v>1</v>
      </c>
      <c r="M62" s="114" t="s">
        <v>86</v>
      </c>
      <c r="N62" s="115"/>
      <c r="O62" s="115"/>
      <c r="P62" s="115"/>
      <c r="Q62" s="115"/>
      <c r="R62" s="115"/>
      <c r="S62" s="115"/>
      <c r="T62" s="115"/>
      <c r="U62" s="115"/>
      <c r="V62" s="115"/>
      <c r="W62" s="115"/>
      <c r="X62" s="116"/>
      <c r="Y62" s="53"/>
      <c r="Z62" s="52"/>
      <c r="AA62" s="54">
        <f t="shared" si="1"/>
        <v>0</v>
      </c>
      <c r="AB62" s="37"/>
      <c r="AC62" s="37"/>
      <c r="AD62" s="36"/>
    </row>
    <row r="63" spans="1:30" s="19" customFormat="1" ht="47.25" customHeight="1">
      <c r="A63" s="45">
        <v>49</v>
      </c>
      <c r="B63" s="51" t="s">
        <v>75</v>
      </c>
      <c r="C63" s="101" t="s">
        <v>89</v>
      </c>
      <c r="D63" s="101" t="s">
        <v>77</v>
      </c>
      <c r="E63" s="55" t="s">
        <v>224</v>
      </c>
      <c r="F63" s="98" t="s">
        <v>146</v>
      </c>
      <c r="G63" s="98"/>
      <c r="H63" s="100" t="s">
        <v>74</v>
      </c>
      <c r="I63" s="39" t="s">
        <v>73</v>
      </c>
      <c r="J63" s="39" t="s">
        <v>73</v>
      </c>
      <c r="K63" s="39" t="s">
        <v>78</v>
      </c>
      <c r="L63" s="47">
        <v>1</v>
      </c>
      <c r="M63" s="114" t="s">
        <v>86</v>
      </c>
      <c r="N63" s="115"/>
      <c r="O63" s="115"/>
      <c r="P63" s="115"/>
      <c r="Q63" s="115"/>
      <c r="R63" s="115"/>
      <c r="S63" s="115"/>
      <c r="T63" s="115"/>
      <c r="U63" s="115"/>
      <c r="V63" s="115"/>
      <c r="W63" s="115"/>
      <c r="X63" s="116"/>
      <c r="Y63" s="53"/>
      <c r="Z63" s="52"/>
      <c r="AA63" s="54">
        <f t="shared" si="1"/>
        <v>0</v>
      </c>
      <c r="AB63" s="37"/>
      <c r="AC63" s="37"/>
      <c r="AD63" s="36"/>
    </row>
    <row r="64" spans="1:30" s="19" customFormat="1" ht="47.25" customHeight="1">
      <c r="A64" s="45">
        <v>50</v>
      </c>
      <c r="B64" s="51" t="s">
        <v>75</v>
      </c>
      <c r="C64" s="101" t="s">
        <v>89</v>
      </c>
      <c r="D64" s="101" t="s">
        <v>77</v>
      </c>
      <c r="E64" s="55" t="s">
        <v>225</v>
      </c>
      <c r="F64" s="98" t="s">
        <v>147</v>
      </c>
      <c r="G64" s="98"/>
      <c r="H64" s="100" t="s">
        <v>74</v>
      </c>
      <c r="I64" s="39" t="s">
        <v>73</v>
      </c>
      <c r="J64" s="39" t="s">
        <v>73</v>
      </c>
      <c r="K64" s="39" t="s">
        <v>78</v>
      </c>
      <c r="L64" s="47">
        <v>1</v>
      </c>
      <c r="M64" s="114" t="s">
        <v>86</v>
      </c>
      <c r="N64" s="115"/>
      <c r="O64" s="115"/>
      <c r="P64" s="115"/>
      <c r="Q64" s="115"/>
      <c r="R64" s="115"/>
      <c r="S64" s="115"/>
      <c r="T64" s="115"/>
      <c r="U64" s="115"/>
      <c r="V64" s="115"/>
      <c r="W64" s="115"/>
      <c r="X64" s="116"/>
      <c r="Y64" s="53"/>
      <c r="Z64" s="52"/>
      <c r="AA64" s="54">
        <f t="shared" si="1"/>
        <v>0</v>
      </c>
      <c r="AB64" s="37"/>
      <c r="AC64" s="37"/>
      <c r="AD64" s="36"/>
    </row>
    <row r="65" spans="1:30" s="19" customFormat="1" ht="36" customHeight="1">
      <c r="A65" s="45">
        <v>51</v>
      </c>
      <c r="B65" s="51" t="s">
        <v>75</v>
      </c>
      <c r="C65" s="101" t="s">
        <v>88</v>
      </c>
      <c r="D65" s="101" t="s">
        <v>77</v>
      </c>
      <c r="E65" s="55" t="s">
        <v>226</v>
      </c>
      <c r="F65" s="98" t="s">
        <v>148</v>
      </c>
      <c r="G65" s="98"/>
      <c r="H65" s="100" t="s">
        <v>74</v>
      </c>
      <c r="I65" s="39" t="s">
        <v>73</v>
      </c>
      <c r="J65" s="39" t="s">
        <v>73</v>
      </c>
      <c r="K65" s="39" t="s">
        <v>78</v>
      </c>
      <c r="L65" s="47">
        <v>1</v>
      </c>
      <c r="M65" s="114" t="s">
        <v>86</v>
      </c>
      <c r="N65" s="115"/>
      <c r="O65" s="115"/>
      <c r="P65" s="115"/>
      <c r="Q65" s="115"/>
      <c r="R65" s="115"/>
      <c r="S65" s="115"/>
      <c r="T65" s="115"/>
      <c r="U65" s="115"/>
      <c r="V65" s="115"/>
      <c r="W65" s="115"/>
      <c r="X65" s="116"/>
      <c r="Y65" s="53"/>
      <c r="Z65" s="52"/>
      <c r="AA65" s="54">
        <f t="shared" si="1"/>
        <v>0</v>
      </c>
      <c r="AB65" s="37"/>
      <c r="AC65" s="37"/>
      <c r="AD65" s="36"/>
    </row>
    <row r="66" spans="1:30" s="19" customFormat="1" ht="36" customHeight="1">
      <c r="A66" s="45">
        <v>52</v>
      </c>
      <c r="B66" s="51" t="s">
        <v>75</v>
      </c>
      <c r="C66" s="101" t="s">
        <v>88</v>
      </c>
      <c r="D66" s="101" t="s">
        <v>77</v>
      </c>
      <c r="E66" s="55" t="s">
        <v>227</v>
      </c>
      <c r="F66" s="98" t="s">
        <v>149</v>
      </c>
      <c r="G66" s="98"/>
      <c r="H66" s="100" t="s">
        <v>74</v>
      </c>
      <c r="I66" s="39" t="s">
        <v>73</v>
      </c>
      <c r="J66" s="39" t="s">
        <v>73</v>
      </c>
      <c r="K66" s="39" t="s">
        <v>78</v>
      </c>
      <c r="L66" s="47">
        <v>1</v>
      </c>
      <c r="M66" s="114" t="s">
        <v>86</v>
      </c>
      <c r="N66" s="115"/>
      <c r="O66" s="115"/>
      <c r="P66" s="115"/>
      <c r="Q66" s="115"/>
      <c r="R66" s="115"/>
      <c r="S66" s="115"/>
      <c r="T66" s="115"/>
      <c r="U66" s="115"/>
      <c r="V66" s="115"/>
      <c r="W66" s="115"/>
      <c r="X66" s="116"/>
      <c r="Y66" s="53"/>
      <c r="Z66" s="52"/>
      <c r="AA66" s="54">
        <f t="shared" si="1"/>
        <v>0</v>
      </c>
      <c r="AB66" s="37"/>
      <c r="AC66" s="37"/>
      <c r="AD66" s="36"/>
    </row>
    <row r="67" spans="1:30" s="19" customFormat="1" ht="36" customHeight="1">
      <c r="A67" s="45">
        <v>53</v>
      </c>
      <c r="B67" s="51" t="s">
        <v>75</v>
      </c>
      <c r="C67" s="101" t="s">
        <v>88</v>
      </c>
      <c r="D67" s="101" t="s">
        <v>77</v>
      </c>
      <c r="E67" s="55" t="s">
        <v>228</v>
      </c>
      <c r="F67" s="98" t="s">
        <v>150</v>
      </c>
      <c r="G67" s="98"/>
      <c r="H67" s="100" t="s">
        <v>74</v>
      </c>
      <c r="I67" s="39" t="s">
        <v>73</v>
      </c>
      <c r="J67" s="39" t="s">
        <v>73</v>
      </c>
      <c r="K67" s="39" t="s">
        <v>78</v>
      </c>
      <c r="L67" s="47">
        <v>1</v>
      </c>
      <c r="M67" s="114" t="s">
        <v>86</v>
      </c>
      <c r="N67" s="115"/>
      <c r="O67" s="115"/>
      <c r="P67" s="115"/>
      <c r="Q67" s="115"/>
      <c r="R67" s="115"/>
      <c r="S67" s="115"/>
      <c r="T67" s="115"/>
      <c r="U67" s="115"/>
      <c r="V67" s="115"/>
      <c r="W67" s="115"/>
      <c r="X67" s="116"/>
      <c r="Y67" s="53"/>
      <c r="Z67" s="52"/>
      <c r="AA67" s="54">
        <f t="shared" si="1"/>
        <v>0</v>
      </c>
      <c r="AB67" s="37"/>
      <c r="AC67" s="37"/>
      <c r="AD67" s="36"/>
    </row>
    <row r="68" spans="1:30" s="19" customFormat="1" ht="50.25" customHeight="1">
      <c r="A68" s="45">
        <v>54</v>
      </c>
      <c r="B68" s="51" t="s">
        <v>75</v>
      </c>
      <c r="C68" s="101" t="s">
        <v>88</v>
      </c>
      <c r="D68" s="101" t="s">
        <v>77</v>
      </c>
      <c r="E68" s="55" t="s">
        <v>229</v>
      </c>
      <c r="F68" s="98" t="s">
        <v>151</v>
      </c>
      <c r="G68" s="98"/>
      <c r="H68" s="100" t="s">
        <v>74</v>
      </c>
      <c r="I68" s="39" t="s">
        <v>73</v>
      </c>
      <c r="J68" s="39" t="s">
        <v>73</v>
      </c>
      <c r="K68" s="39" t="s">
        <v>78</v>
      </c>
      <c r="L68" s="47">
        <v>1</v>
      </c>
      <c r="M68" s="114" t="s">
        <v>86</v>
      </c>
      <c r="N68" s="115"/>
      <c r="O68" s="115"/>
      <c r="P68" s="115"/>
      <c r="Q68" s="115"/>
      <c r="R68" s="115"/>
      <c r="S68" s="115"/>
      <c r="T68" s="115"/>
      <c r="U68" s="115"/>
      <c r="V68" s="115"/>
      <c r="W68" s="115"/>
      <c r="X68" s="116"/>
      <c r="Y68" s="53"/>
      <c r="Z68" s="52"/>
      <c r="AA68" s="54">
        <f t="shared" si="1"/>
        <v>0</v>
      </c>
      <c r="AB68" s="37"/>
      <c r="AC68" s="37"/>
      <c r="AD68" s="36"/>
    </row>
    <row r="69" spans="1:30" s="19" customFormat="1" ht="50.25" customHeight="1">
      <c r="A69" s="45">
        <v>55</v>
      </c>
      <c r="B69" s="51" t="s">
        <v>75</v>
      </c>
      <c r="C69" s="101" t="s">
        <v>89</v>
      </c>
      <c r="D69" s="101" t="s">
        <v>77</v>
      </c>
      <c r="E69" s="55" t="s">
        <v>230</v>
      </c>
      <c r="F69" s="98" t="s">
        <v>152</v>
      </c>
      <c r="G69" s="98"/>
      <c r="H69" s="100" t="s">
        <v>74</v>
      </c>
      <c r="I69" s="39" t="s">
        <v>73</v>
      </c>
      <c r="J69" s="39" t="s">
        <v>73</v>
      </c>
      <c r="K69" s="39" t="s">
        <v>78</v>
      </c>
      <c r="L69" s="47">
        <v>1</v>
      </c>
      <c r="M69" s="114" t="s">
        <v>86</v>
      </c>
      <c r="N69" s="115"/>
      <c r="O69" s="115"/>
      <c r="P69" s="115"/>
      <c r="Q69" s="115"/>
      <c r="R69" s="115"/>
      <c r="S69" s="115"/>
      <c r="T69" s="115"/>
      <c r="U69" s="115"/>
      <c r="V69" s="115"/>
      <c r="W69" s="115"/>
      <c r="X69" s="116"/>
      <c r="Y69" s="53"/>
      <c r="Z69" s="52"/>
      <c r="AA69" s="54">
        <f t="shared" si="1"/>
        <v>0</v>
      </c>
      <c r="AB69" s="37"/>
      <c r="AC69" s="37"/>
      <c r="AD69" s="36"/>
    </row>
    <row r="70" spans="1:30" s="19" customFormat="1" ht="50.25" customHeight="1">
      <c r="A70" s="45">
        <v>56</v>
      </c>
      <c r="B70" s="51" t="s">
        <v>75</v>
      </c>
      <c r="C70" s="101" t="s">
        <v>88</v>
      </c>
      <c r="D70" s="101" t="s">
        <v>77</v>
      </c>
      <c r="E70" s="55" t="s">
        <v>231</v>
      </c>
      <c r="F70" s="98" t="s">
        <v>153</v>
      </c>
      <c r="G70" s="98"/>
      <c r="H70" s="100" t="s">
        <v>74</v>
      </c>
      <c r="I70" s="39" t="s">
        <v>73</v>
      </c>
      <c r="J70" s="39" t="s">
        <v>73</v>
      </c>
      <c r="K70" s="39" t="s">
        <v>78</v>
      </c>
      <c r="L70" s="47">
        <v>1</v>
      </c>
      <c r="M70" s="114" t="s">
        <v>86</v>
      </c>
      <c r="N70" s="115"/>
      <c r="O70" s="115"/>
      <c r="P70" s="115"/>
      <c r="Q70" s="115"/>
      <c r="R70" s="115"/>
      <c r="S70" s="115"/>
      <c r="T70" s="115"/>
      <c r="U70" s="115"/>
      <c r="V70" s="115"/>
      <c r="W70" s="115"/>
      <c r="X70" s="116"/>
      <c r="Y70" s="53"/>
      <c r="Z70" s="52"/>
      <c r="AA70" s="54">
        <f t="shared" si="1"/>
        <v>0</v>
      </c>
      <c r="AB70" s="37"/>
      <c r="AC70" s="37"/>
      <c r="AD70" s="36"/>
    </row>
    <row r="71" spans="1:30" s="19" customFormat="1" ht="51.75" customHeight="1">
      <c r="A71" s="45">
        <v>57</v>
      </c>
      <c r="B71" s="51" t="s">
        <v>75</v>
      </c>
      <c r="C71" s="101" t="s">
        <v>88</v>
      </c>
      <c r="D71" s="101" t="s">
        <v>77</v>
      </c>
      <c r="E71" s="55" t="s">
        <v>232</v>
      </c>
      <c r="F71" s="98" t="s">
        <v>154</v>
      </c>
      <c r="G71" s="99">
        <v>0</v>
      </c>
      <c r="H71" s="100" t="s">
        <v>74</v>
      </c>
      <c r="I71" s="39" t="s">
        <v>73</v>
      </c>
      <c r="J71" s="39" t="s">
        <v>73</v>
      </c>
      <c r="K71" s="39" t="s">
        <v>78</v>
      </c>
      <c r="L71" s="47">
        <v>1</v>
      </c>
      <c r="M71" s="114" t="s">
        <v>86</v>
      </c>
      <c r="N71" s="115"/>
      <c r="O71" s="115"/>
      <c r="P71" s="115"/>
      <c r="Q71" s="115"/>
      <c r="R71" s="115"/>
      <c r="S71" s="115"/>
      <c r="T71" s="115"/>
      <c r="U71" s="115"/>
      <c r="V71" s="115"/>
      <c r="W71" s="115"/>
      <c r="X71" s="116"/>
      <c r="Y71" s="53"/>
      <c r="Z71" s="52"/>
      <c r="AA71" s="54">
        <f t="shared" si="1"/>
        <v>0</v>
      </c>
      <c r="AB71" s="37"/>
      <c r="AC71" s="37"/>
      <c r="AD71" s="36"/>
    </row>
    <row r="72" spans="1:30" s="19" customFormat="1" ht="54" customHeight="1">
      <c r="A72" s="45">
        <v>58</v>
      </c>
      <c r="B72" s="51" t="s">
        <v>75</v>
      </c>
      <c r="C72" s="101" t="s">
        <v>88</v>
      </c>
      <c r="D72" s="101" t="s">
        <v>77</v>
      </c>
      <c r="E72" s="55" t="s">
        <v>233</v>
      </c>
      <c r="F72" s="98" t="s">
        <v>155</v>
      </c>
      <c r="G72" s="98"/>
      <c r="H72" s="100" t="s">
        <v>74</v>
      </c>
      <c r="I72" s="39" t="s">
        <v>73</v>
      </c>
      <c r="J72" s="39" t="s">
        <v>73</v>
      </c>
      <c r="K72" s="39" t="s">
        <v>78</v>
      </c>
      <c r="L72" s="47">
        <v>1</v>
      </c>
      <c r="M72" s="114" t="s">
        <v>86</v>
      </c>
      <c r="N72" s="115"/>
      <c r="O72" s="115"/>
      <c r="P72" s="115"/>
      <c r="Q72" s="115"/>
      <c r="R72" s="115"/>
      <c r="S72" s="115"/>
      <c r="T72" s="115"/>
      <c r="U72" s="115"/>
      <c r="V72" s="115"/>
      <c r="W72" s="115"/>
      <c r="X72" s="116"/>
      <c r="Y72" s="53"/>
      <c r="Z72" s="52"/>
      <c r="AA72" s="54">
        <f t="shared" si="1"/>
        <v>0</v>
      </c>
      <c r="AB72" s="37"/>
      <c r="AC72" s="37"/>
      <c r="AD72" s="36"/>
    </row>
    <row r="73" spans="1:30" s="19" customFormat="1" ht="36" customHeight="1">
      <c r="A73" s="45">
        <v>59</v>
      </c>
      <c r="B73" s="51" t="s">
        <v>75</v>
      </c>
      <c r="C73" s="101" t="s">
        <v>89</v>
      </c>
      <c r="D73" s="101" t="s">
        <v>77</v>
      </c>
      <c r="E73" s="55" t="s">
        <v>234</v>
      </c>
      <c r="F73" s="98" t="s">
        <v>156</v>
      </c>
      <c r="G73" s="98"/>
      <c r="H73" s="100" t="s">
        <v>93</v>
      </c>
      <c r="I73" s="39" t="s">
        <v>73</v>
      </c>
      <c r="J73" s="39" t="s">
        <v>73</v>
      </c>
      <c r="K73" s="39" t="s">
        <v>78</v>
      </c>
      <c r="L73" s="47">
        <v>1</v>
      </c>
      <c r="M73" s="114" t="s">
        <v>86</v>
      </c>
      <c r="N73" s="115"/>
      <c r="O73" s="115"/>
      <c r="P73" s="115"/>
      <c r="Q73" s="115"/>
      <c r="R73" s="115"/>
      <c r="S73" s="115"/>
      <c r="T73" s="115"/>
      <c r="U73" s="115"/>
      <c r="V73" s="115"/>
      <c r="W73" s="115"/>
      <c r="X73" s="116"/>
      <c r="Y73" s="53"/>
      <c r="Z73" s="52"/>
      <c r="AA73" s="54">
        <f t="shared" si="1"/>
        <v>0</v>
      </c>
      <c r="AB73" s="37"/>
      <c r="AC73" s="37"/>
      <c r="AD73" s="36"/>
    </row>
    <row r="74" spans="1:30" s="19" customFormat="1" ht="36" customHeight="1">
      <c r="A74" s="45">
        <v>60</v>
      </c>
      <c r="B74" s="51" t="s">
        <v>75</v>
      </c>
      <c r="C74" s="101" t="s">
        <v>89</v>
      </c>
      <c r="D74" s="101" t="s">
        <v>77</v>
      </c>
      <c r="E74" s="55" t="s">
        <v>235</v>
      </c>
      <c r="F74" s="98" t="s">
        <v>157</v>
      </c>
      <c r="G74" s="99">
        <v>0</v>
      </c>
      <c r="H74" s="100" t="s">
        <v>74</v>
      </c>
      <c r="I74" s="39" t="s">
        <v>73</v>
      </c>
      <c r="J74" s="39" t="s">
        <v>73</v>
      </c>
      <c r="K74" s="39" t="s">
        <v>78</v>
      </c>
      <c r="L74" s="47">
        <v>1</v>
      </c>
      <c r="M74" s="114" t="s">
        <v>86</v>
      </c>
      <c r="N74" s="115"/>
      <c r="O74" s="115"/>
      <c r="P74" s="115"/>
      <c r="Q74" s="115"/>
      <c r="R74" s="115"/>
      <c r="S74" s="115"/>
      <c r="T74" s="115"/>
      <c r="U74" s="115"/>
      <c r="V74" s="115"/>
      <c r="W74" s="115"/>
      <c r="X74" s="116"/>
      <c r="Y74" s="53"/>
      <c r="Z74" s="52"/>
      <c r="AA74" s="54">
        <f t="shared" si="1"/>
        <v>0</v>
      </c>
      <c r="AB74" s="37"/>
      <c r="AC74" s="37"/>
      <c r="AD74" s="36"/>
    </row>
    <row r="75" spans="1:30" s="19" customFormat="1" ht="45.75" customHeight="1">
      <c r="A75" s="45">
        <v>61</v>
      </c>
      <c r="B75" s="51" t="s">
        <v>75</v>
      </c>
      <c r="C75" s="101" t="s">
        <v>89</v>
      </c>
      <c r="D75" s="101" t="s">
        <v>77</v>
      </c>
      <c r="E75" s="55" t="s">
        <v>236</v>
      </c>
      <c r="F75" s="98" t="s">
        <v>158</v>
      </c>
      <c r="G75" s="98" t="s">
        <v>90</v>
      </c>
      <c r="H75" s="100" t="s">
        <v>74</v>
      </c>
      <c r="I75" s="39" t="s">
        <v>73</v>
      </c>
      <c r="J75" s="39" t="s">
        <v>73</v>
      </c>
      <c r="K75" s="39" t="s">
        <v>78</v>
      </c>
      <c r="L75" s="47">
        <v>1</v>
      </c>
      <c r="M75" s="114" t="s">
        <v>86</v>
      </c>
      <c r="N75" s="115"/>
      <c r="O75" s="115"/>
      <c r="P75" s="115"/>
      <c r="Q75" s="115"/>
      <c r="R75" s="115"/>
      <c r="S75" s="115"/>
      <c r="T75" s="115"/>
      <c r="U75" s="115"/>
      <c r="V75" s="115"/>
      <c r="W75" s="115"/>
      <c r="X75" s="116"/>
      <c r="Y75" s="53"/>
      <c r="Z75" s="52"/>
      <c r="AA75" s="54">
        <f t="shared" si="1"/>
        <v>0</v>
      </c>
      <c r="AB75" s="37"/>
      <c r="AC75" s="37"/>
      <c r="AD75" s="36"/>
    </row>
    <row r="76" spans="1:30" s="19" customFormat="1" ht="36" customHeight="1">
      <c r="A76" s="45">
        <v>62</v>
      </c>
      <c r="B76" s="51" t="s">
        <v>75</v>
      </c>
      <c r="C76" s="101" t="s">
        <v>89</v>
      </c>
      <c r="D76" s="101" t="s">
        <v>77</v>
      </c>
      <c r="E76" s="55" t="s">
        <v>237</v>
      </c>
      <c r="F76" s="98" t="s">
        <v>159</v>
      </c>
      <c r="G76" s="98" t="s">
        <v>90</v>
      </c>
      <c r="H76" s="100" t="s">
        <v>74</v>
      </c>
      <c r="I76" s="39" t="s">
        <v>73</v>
      </c>
      <c r="J76" s="39" t="s">
        <v>73</v>
      </c>
      <c r="K76" s="39" t="s">
        <v>78</v>
      </c>
      <c r="L76" s="47">
        <v>1</v>
      </c>
      <c r="M76" s="114" t="s">
        <v>86</v>
      </c>
      <c r="N76" s="115"/>
      <c r="O76" s="115"/>
      <c r="P76" s="115"/>
      <c r="Q76" s="115"/>
      <c r="R76" s="115"/>
      <c r="S76" s="115"/>
      <c r="T76" s="115"/>
      <c r="U76" s="115"/>
      <c r="V76" s="115"/>
      <c r="W76" s="115"/>
      <c r="X76" s="116"/>
      <c r="Y76" s="53"/>
      <c r="Z76" s="52"/>
      <c r="AA76" s="54">
        <f t="shared" si="1"/>
        <v>0</v>
      </c>
      <c r="AB76" s="37"/>
      <c r="AC76" s="37"/>
      <c r="AD76" s="36"/>
    </row>
    <row r="77" spans="1:30" s="19" customFormat="1" ht="36" customHeight="1">
      <c r="A77" s="45">
        <v>63</v>
      </c>
      <c r="B77" s="51" t="s">
        <v>75</v>
      </c>
      <c r="C77" s="101" t="s">
        <v>89</v>
      </c>
      <c r="D77" s="101" t="s">
        <v>77</v>
      </c>
      <c r="E77" s="55" t="s">
        <v>238</v>
      </c>
      <c r="F77" s="98" t="s">
        <v>160</v>
      </c>
      <c r="G77" s="98" t="s">
        <v>90</v>
      </c>
      <c r="H77" s="100" t="s">
        <v>74</v>
      </c>
      <c r="I77" s="39" t="s">
        <v>73</v>
      </c>
      <c r="J77" s="39" t="s">
        <v>73</v>
      </c>
      <c r="K77" s="39" t="s">
        <v>78</v>
      </c>
      <c r="L77" s="47">
        <v>1</v>
      </c>
      <c r="M77" s="114" t="s">
        <v>86</v>
      </c>
      <c r="N77" s="115"/>
      <c r="O77" s="115"/>
      <c r="P77" s="115"/>
      <c r="Q77" s="115"/>
      <c r="R77" s="115"/>
      <c r="S77" s="115"/>
      <c r="T77" s="115"/>
      <c r="U77" s="115"/>
      <c r="V77" s="115"/>
      <c r="W77" s="115"/>
      <c r="X77" s="116"/>
      <c r="Y77" s="53"/>
      <c r="Z77" s="52"/>
      <c r="AA77" s="54">
        <f t="shared" si="1"/>
        <v>0</v>
      </c>
      <c r="AB77" s="37"/>
      <c r="AC77" s="37"/>
      <c r="AD77" s="36"/>
    </row>
    <row r="78" spans="1:30" s="19" customFormat="1" ht="48.75" customHeight="1">
      <c r="A78" s="45">
        <v>64</v>
      </c>
      <c r="B78" s="51" t="s">
        <v>75</v>
      </c>
      <c r="C78" s="101" t="s">
        <v>89</v>
      </c>
      <c r="D78" s="101" t="s">
        <v>77</v>
      </c>
      <c r="E78" s="55" t="s">
        <v>239</v>
      </c>
      <c r="F78" s="98" t="s">
        <v>161</v>
      </c>
      <c r="G78" s="98"/>
      <c r="H78" s="100" t="s">
        <v>74</v>
      </c>
      <c r="I78" s="39" t="s">
        <v>73</v>
      </c>
      <c r="J78" s="39" t="s">
        <v>73</v>
      </c>
      <c r="K78" s="39" t="s">
        <v>78</v>
      </c>
      <c r="L78" s="47">
        <v>1</v>
      </c>
      <c r="M78" s="114" t="s">
        <v>86</v>
      </c>
      <c r="N78" s="115"/>
      <c r="O78" s="115"/>
      <c r="P78" s="115"/>
      <c r="Q78" s="115"/>
      <c r="R78" s="115"/>
      <c r="S78" s="115"/>
      <c r="T78" s="115"/>
      <c r="U78" s="115"/>
      <c r="V78" s="115"/>
      <c r="W78" s="115"/>
      <c r="X78" s="116"/>
      <c r="Y78" s="53"/>
      <c r="Z78" s="52"/>
      <c r="AA78" s="54">
        <f t="shared" si="1"/>
        <v>0</v>
      </c>
      <c r="AB78" s="37"/>
      <c r="AC78" s="37"/>
      <c r="AD78" s="36"/>
    </row>
    <row r="79" spans="1:30" s="19" customFormat="1" ht="36" customHeight="1">
      <c r="A79" s="45">
        <v>65</v>
      </c>
      <c r="B79" s="51" t="s">
        <v>75</v>
      </c>
      <c r="C79" s="101" t="s">
        <v>89</v>
      </c>
      <c r="D79" s="101" t="s">
        <v>77</v>
      </c>
      <c r="E79" s="55" t="s">
        <v>239</v>
      </c>
      <c r="F79" s="98" t="s">
        <v>161</v>
      </c>
      <c r="G79" s="98"/>
      <c r="H79" s="100" t="s">
        <v>74</v>
      </c>
      <c r="I79" s="39" t="s">
        <v>73</v>
      </c>
      <c r="J79" s="39" t="s">
        <v>73</v>
      </c>
      <c r="K79" s="39" t="s">
        <v>78</v>
      </c>
      <c r="L79" s="47">
        <v>1</v>
      </c>
      <c r="M79" s="114" t="s">
        <v>86</v>
      </c>
      <c r="N79" s="115"/>
      <c r="O79" s="115"/>
      <c r="P79" s="115"/>
      <c r="Q79" s="115"/>
      <c r="R79" s="115"/>
      <c r="S79" s="115"/>
      <c r="T79" s="115"/>
      <c r="U79" s="115"/>
      <c r="V79" s="115"/>
      <c r="W79" s="115"/>
      <c r="X79" s="116"/>
      <c r="Y79" s="53"/>
      <c r="Z79" s="52"/>
      <c r="AA79" s="54">
        <f t="shared" ref="AA79:AA106" si="2">Z79*L79</f>
        <v>0</v>
      </c>
      <c r="AB79" s="37"/>
      <c r="AC79" s="37"/>
      <c r="AD79" s="36"/>
    </row>
    <row r="80" spans="1:30" s="19" customFormat="1" ht="50.25" customHeight="1">
      <c r="A80" s="45">
        <v>66</v>
      </c>
      <c r="B80" s="51" t="s">
        <v>75</v>
      </c>
      <c r="C80" s="101" t="s">
        <v>89</v>
      </c>
      <c r="D80" s="101" t="s">
        <v>77</v>
      </c>
      <c r="E80" s="55" t="s">
        <v>240</v>
      </c>
      <c r="F80" s="98" t="s">
        <v>162</v>
      </c>
      <c r="G80" s="98"/>
      <c r="H80" s="100" t="s">
        <v>74</v>
      </c>
      <c r="I80" s="39" t="s">
        <v>73</v>
      </c>
      <c r="J80" s="39" t="s">
        <v>73</v>
      </c>
      <c r="K80" s="39" t="s">
        <v>78</v>
      </c>
      <c r="L80" s="47">
        <v>1</v>
      </c>
      <c r="M80" s="114" t="s">
        <v>86</v>
      </c>
      <c r="N80" s="115"/>
      <c r="O80" s="115"/>
      <c r="P80" s="115"/>
      <c r="Q80" s="115"/>
      <c r="R80" s="115"/>
      <c r="S80" s="115"/>
      <c r="T80" s="115"/>
      <c r="U80" s="115"/>
      <c r="V80" s="115"/>
      <c r="W80" s="115"/>
      <c r="X80" s="116"/>
      <c r="Y80" s="53"/>
      <c r="Z80" s="52"/>
      <c r="AA80" s="54">
        <f t="shared" si="2"/>
        <v>0</v>
      </c>
      <c r="AB80" s="37"/>
      <c r="AC80" s="37"/>
      <c r="AD80" s="36"/>
    </row>
    <row r="81" spans="1:30" s="19" customFormat="1" ht="36" customHeight="1">
      <c r="A81" s="45">
        <v>67</v>
      </c>
      <c r="B81" s="51" t="s">
        <v>75</v>
      </c>
      <c r="C81" s="101" t="s">
        <v>89</v>
      </c>
      <c r="D81" s="101" t="s">
        <v>77</v>
      </c>
      <c r="E81" s="55" t="s">
        <v>241</v>
      </c>
      <c r="F81" s="98" t="s">
        <v>163</v>
      </c>
      <c r="G81" s="98" t="s">
        <v>90</v>
      </c>
      <c r="H81" s="100" t="s">
        <v>74</v>
      </c>
      <c r="I81" s="39" t="s">
        <v>73</v>
      </c>
      <c r="J81" s="39" t="s">
        <v>73</v>
      </c>
      <c r="K81" s="39" t="s">
        <v>78</v>
      </c>
      <c r="L81" s="47">
        <v>1</v>
      </c>
      <c r="M81" s="114" t="s">
        <v>86</v>
      </c>
      <c r="N81" s="115"/>
      <c r="O81" s="115"/>
      <c r="P81" s="115"/>
      <c r="Q81" s="115"/>
      <c r="R81" s="115"/>
      <c r="S81" s="115"/>
      <c r="T81" s="115"/>
      <c r="U81" s="115"/>
      <c r="V81" s="115"/>
      <c r="W81" s="115"/>
      <c r="X81" s="116"/>
      <c r="Y81" s="53"/>
      <c r="Z81" s="52"/>
      <c r="AA81" s="54">
        <f t="shared" si="2"/>
        <v>0</v>
      </c>
      <c r="AB81" s="37"/>
      <c r="AC81" s="37"/>
      <c r="AD81" s="36"/>
    </row>
    <row r="82" spans="1:30" s="19" customFormat="1" ht="49.5" customHeight="1">
      <c r="A82" s="45">
        <v>68</v>
      </c>
      <c r="B82" s="51" t="s">
        <v>75</v>
      </c>
      <c r="C82" s="101" t="s">
        <v>89</v>
      </c>
      <c r="D82" s="101" t="s">
        <v>77</v>
      </c>
      <c r="E82" s="55" t="s">
        <v>242</v>
      </c>
      <c r="F82" s="98" t="s">
        <v>164</v>
      </c>
      <c r="G82" s="98" t="s">
        <v>165</v>
      </c>
      <c r="H82" s="100" t="s">
        <v>74</v>
      </c>
      <c r="I82" s="39" t="s">
        <v>73</v>
      </c>
      <c r="J82" s="39" t="s">
        <v>73</v>
      </c>
      <c r="K82" s="39" t="s">
        <v>78</v>
      </c>
      <c r="L82" s="47">
        <v>1</v>
      </c>
      <c r="M82" s="114" t="s">
        <v>86</v>
      </c>
      <c r="N82" s="115"/>
      <c r="O82" s="115"/>
      <c r="P82" s="115"/>
      <c r="Q82" s="115"/>
      <c r="R82" s="115"/>
      <c r="S82" s="115"/>
      <c r="T82" s="115"/>
      <c r="U82" s="115"/>
      <c r="V82" s="115"/>
      <c r="W82" s="115"/>
      <c r="X82" s="116"/>
      <c r="Y82" s="53"/>
      <c r="Z82" s="52"/>
      <c r="AA82" s="54">
        <f t="shared" si="2"/>
        <v>0</v>
      </c>
      <c r="AB82" s="37"/>
      <c r="AC82" s="37"/>
      <c r="AD82" s="36"/>
    </row>
    <row r="83" spans="1:30" s="19" customFormat="1" ht="36" customHeight="1">
      <c r="A83" s="45">
        <v>69</v>
      </c>
      <c r="B83" s="51" t="s">
        <v>75</v>
      </c>
      <c r="C83" s="101" t="s">
        <v>88</v>
      </c>
      <c r="D83" s="101" t="s">
        <v>77</v>
      </c>
      <c r="E83" s="55" t="s">
        <v>243</v>
      </c>
      <c r="F83" s="98" t="s">
        <v>166</v>
      </c>
      <c r="G83" s="98" t="s">
        <v>167</v>
      </c>
      <c r="H83" s="100" t="s">
        <v>74</v>
      </c>
      <c r="I83" s="39" t="s">
        <v>73</v>
      </c>
      <c r="J83" s="39" t="s">
        <v>73</v>
      </c>
      <c r="K83" s="39" t="s">
        <v>78</v>
      </c>
      <c r="L83" s="47">
        <v>1</v>
      </c>
      <c r="M83" s="114" t="s">
        <v>86</v>
      </c>
      <c r="N83" s="115"/>
      <c r="O83" s="115"/>
      <c r="P83" s="115"/>
      <c r="Q83" s="115"/>
      <c r="R83" s="115"/>
      <c r="S83" s="115"/>
      <c r="T83" s="115"/>
      <c r="U83" s="115"/>
      <c r="V83" s="115"/>
      <c r="W83" s="115"/>
      <c r="X83" s="116"/>
      <c r="Y83" s="53"/>
      <c r="Z83" s="52"/>
      <c r="AA83" s="54">
        <f t="shared" si="2"/>
        <v>0</v>
      </c>
      <c r="AB83" s="37"/>
      <c r="AC83" s="37"/>
      <c r="AD83" s="36"/>
    </row>
    <row r="84" spans="1:30" s="19" customFormat="1" ht="48.75" customHeight="1">
      <c r="A84" s="45">
        <v>70</v>
      </c>
      <c r="B84" s="51" t="s">
        <v>75</v>
      </c>
      <c r="C84" s="101" t="s">
        <v>88</v>
      </c>
      <c r="D84" s="101" t="s">
        <v>77</v>
      </c>
      <c r="E84" s="55" t="s">
        <v>244</v>
      </c>
      <c r="F84" s="98" t="s">
        <v>168</v>
      </c>
      <c r="G84" s="98" t="s">
        <v>169</v>
      </c>
      <c r="H84" s="100" t="s">
        <v>74</v>
      </c>
      <c r="I84" s="39" t="s">
        <v>73</v>
      </c>
      <c r="J84" s="39" t="s">
        <v>73</v>
      </c>
      <c r="K84" s="39" t="s">
        <v>78</v>
      </c>
      <c r="L84" s="47">
        <v>1</v>
      </c>
      <c r="M84" s="114" t="s">
        <v>86</v>
      </c>
      <c r="N84" s="115"/>
      <c r="O84" s="115"/>
      <c r="P84" s="115"/>
      <c r="Q84" s="115"/>
      <c r="R84" s="115"/>
      <c r="S84" s="115"/>
      <c r="T84" s="115"/>
      <c r="U84" s="115"/>
      <c r="V84" s="115"/>
      <c r="W84" s="115"/>
      <c r="X84" s="116"/>
      <c r="Y84" s="53"/>
      <c r="Z84" s="52"/>
      <c r="AA84" s="54">
        <f t="shared" si="2"/>
        <v>0</v>
      </c>
      <c r="AB84" s="37"/>
      <c r="AC84" s="37"/>
      <c r="AD84" s="36"/>
    </row>
    <row r="85" spans="1:30" s="19" customFormat="1" ht="51" customHeight="1">
      <c r="A85" s="45">
        <v>71</v>
      </c>
      <c r="B85" s="51" t="s">
        <v>75</v>
      </c>
      <c r="C85" s="101" t="s">
        <v>88</v>
      </c>
      <c r="D85" s="101" t="s">
        <v>77</v>
      </c>
      <c r="E85" s="55" t="s">
        <v>245</v>
      </c>
      <c r="F85" s="98" t="s">
        <v>170</v>
      </c>
      <c r="G85" s="98" t="s">
        <v>94</v>
      </c>
      <c r="H85" s="100" t="s">
        <v>74</v>
      </c>
      <c r="I85" s="39" t="s">
        <v>73</v>
      </c>
      <c r="J85" s="39" t="s">
        <v>73</v>
      </c>
      <c r="K85" s="39" t="s">
        <v>78</v>
      </c>
      <c r="L85" s="47">
        <v>1</v>
      </c>
      <c r="M85" s="114" t="s">
        <v>86</v>
      </c>
      <c r="N85" s="115"/>
      <c r="O85" s="115"/>
      <c r="P85" s="115"/>
      <c r="Q85" s="115"/>
      <c r="R85" s="115"/>
      <c r="S85" s="115"/>
      <c r="T85" s="115"/>
      <c r="U85" s="115"/>
      <c r="V85" s="115"/>
      <c r="W85" s="115"/>
      <c r="X85" s="116"/>
      <c r="Y85" s="53"/>
      <c r="Z85" s="52"/>
      <c r="AA85" s="54">
        <f t="shared" si="2"/>
        <v>0</v>
      </c>
      <c r="AB85" s="37"/>
      <c r="AC85" s="37"/>
      <c r="AD85" s="36"/>
    </row>
    <row r="86" spans="1:30" s="19" customFormat="1" ht="49.5" customHeight="1">
      <c r="A86" s="45">
        <v>72</v>
      </c>
      <c r="B86" s="51" t="s">
        <v>75</v>
      </c>
      <c r="C86" s="101" t="s">
        <v>88</v>
      </c>
      <c r="D86" s="101" t="s">
        <v>77</v>
      </c>
      <c r="E86" s="55" t="s">
        <v>246</v>
      </c>
      <c r="F86" s="98" t="s">
        <v>171</v>
      </c>
      <c r="G86" s="98" t="s">
        <v>172</v>
      </c>
      <c r="H86" s="100" t="s">
        <v>74</v>
      </c>
      <c r="I86" s="39" t="s">
        <v>73</v>
      </c>
      <c r="J86" s="39" t="s">
        <v>73</v>
      </c>
      <c r="K86" s="39" t="s">
        <v>78</v>
      </c>
      <c r="L86" s="47">
        <v>1</v>
      </c>
      <c r="M86" s="114" t="s">
        <v>86</v>
      </c>
      <c r="N86" s="115"/>
      <c r="O86" s="115"/>
      <c r="P86" s="115"/>
      <c r="Q86" s="115"/>
      <c r="R86" s="115"/>
      <c r="S86" s="115"/>
      <c r="T86" s="115"/>
      <c r="U86" s="115"/>
      <c r="V86" s="115"/>
      <c r="W86" s="115"/>
      <c r="X86" s="116"/>
      <c r="Y86" s="53"/>
      <c r="Z86" s="52"/>
      <c r="AA86" s="54">
        <f t="shared" si="2"/>
        <v>0</v>
      </c>
      <c r="AB86" s="37"/>
      <c r="AC86" s="37"/>
      <c r="AD86" s="36"/>
    </row>
    <row r="87" spans="1:30" s="19" customFormat="1" ht="53.25" customHeight="1">
      <c r="A87" s="45">
        <v>73</v>
      </c>
      <c r="B87" s="51" t="s">
        <v>75</v>
      </c>
      <c r="C87" s="101" t="s">
        <v>88</v>
      </c>
      <c r="D87" s="101" t="s">
        <v>77</v>
      </c>
      <c r="E87" s="55" t="s">
        <v>247</v>
      </c>
      <c r="F87" s="98" t="s">
        <v>173</v>
      </c>
      <c r="G87" s="98" t="s">
        <v>172</v>
      </c>
      <c r="H87" s="100" t="s">
        <v>74</v>
      </c>
      <c r="I87" s="39" t="s">
        <v>73</v>
      </c>
      <c r="J87" s="39" t="s">
        <v>73</v>
      </c>
      <c r="K87" s="39" t="s">
        <v>78</v>
      </c>
      <c r="L87" s="47">
        <v>1</v>
      </c>
      <c r="M87" s="114" t="s">
        <v>86</v>
      </c>
      <c r="N87" s="115"/>
      <c r="O87" s="115"/>
      <c r="P87" s="115"/>
      <c r="Q87" s="115"/>
      <c r="R87" s="115"/>
      <c r="S87" s="115"/>
      <c r="T87" s="115"/>
      <c r="U87" s="115"/>
      <c r="V87" s="115"/>
      <c r="W87" s="115"/>
      <c r="X87" s="116"/>
      <c r="Y87" s="53"/>
      <c r="Z87" s="52"/>
      <c r="AA87" s="54">
        <f t="shared" si="2"/>
        <v>0</v>
      </c>
      <c r="AB87" s="37"/>
      <c r="AC87" s="37"/>
      <c r="AD87" s="36"/>
    </row>
    <row r="88" spans="1:30" s="19" customFormat="1" ht="36" customHeight="1">
      <c r="A88" s="45">
        <v>74</v>
      </c>
      <c r="B88" s="51" t="s">
        <v>75</v>
      </c>
      <c r="C88" s="101" t="s">
        <v>88</v>
      </c>
      <c r="D88" s="101" t="s">
        <v>77</v>
      </c>
      <c r="E88" s="55" t="s">
        <v>248</v>
      </c>
      <c r="F88" s="98" t="s">
        <v>174</v>
      </c>
      <c r="G88" s="98"/>
      <c r="H88" s="100" t="s">
        <v>74</v>
      </c>
      <c r="I88" s="39" t="s">
        <v>73</v>
      </c>
      <c r="J88" s="39" t="s">
        <v>73</v>
      </c>
      <c r="K88" s="39" t="s">
        <v>78</v>
      </c>
      <c r="L88" s="47">
        <v>1</v>
      </c>
      <c r="M88" s="114" t="s">
        <v>86</v>
      </c>
      <c r="N88" s="115"/>
      <c r="O88" s="115"/>
      <c r="P88" s="115"/>
      <c r="Q88" s="115"/>
      <c r="R88" s="115"/>
      <c r="S88" s="115"/>
      <c r="T88" s="115"/>
      <c r="U88" s="115"/>
      <c r="V88" s="115"/>
      <c r="W88" s="115"/>
      <c r="X88" s="116"/>
      <c r="Y88" s="53"/>
      <c r="Z88" s="52"/>
      <c r="AA88" s="54">
        <f t="shared" si="2"/>
        <v>0</v>
      </c>
      <c r="AB88" s="37"/>
      <c r="AC88" s="37"/>
      <c r="AD88" s="36"/>
    </row>
    <row r="89" spans="1:30" s="19" customFormat="1" ht="36" customHeight="1">
      <c r="A89" s="45">
        <v>75</v>
      </c>
      <c r="B89" s="51" t="s">
        <v>75</v>
      </c>
      <c r="C89" s="101" t="s">
        <v>88</v>
      </c>
      <c r="D89" s="101" t="s">
        <v>77</v>
      </c>
      <c r="E89" s="55" t="s">
        <v>249</v>
      </c>
      <c r="F89" s="98" t="s">
        <v>175</v>
      </c>
      <c r="G89" s="98"/>
      <c r="H89" s="100" t="s">
        <v>74</v>
      </c>
      <c r="I89" s="39" t="s">
        <v>73</v>
      </c>
      <c r="J89" s="39" t="s">
        <v>73</v>
      </c>
      <c r="K89" s="39" t="s">
        <v>78</v>
      </c>
      <c r="L89" s="47">
        <v>1</v>
      </c>
      <c r="M89" s="114" t="s">
        <v>86</v>
      </c>
      <c r="N89" s="115"/>
      <c r="O89" s="115"/>
      <c r="P89" s="115"/>
      <c r="Q89" s="115"/>
      <c r="R89" s="115"/>
      <c r="S89" s="115"/>
      <c r="T89" s="115"/>
      <c r="U89" s="115"/>
      <c r="V89" s="115"/>
      <c r="W89" s="115"/>
      <c r="X89" s="116"/>
      <c r="Y89" s="53"/>
      <c r="Z89" s="52"/>
      <c r="AA89" s="54">
        <f t="shared" si="2"/>
        <v>0</v>
      </c>
      <c r="AB89" s="37"/>
      <c r="AC89" s="37"/>
      <c r="AD89" s="36"/>
    </row>
    <row r="90" spans="1:30" s="19" customFormat="1" ht="36" customHeight="1" thickBot="1">
      <c r="A90" s="59">
        <v>76</v>
      </c>
      <c r="B90" s="60" t="s">
        <v>75</v>
      </c>
      <c r="C90" s="101" t="s">
        <v>88</v>
      </c>
      <c r="D90" s="101" t="s">
        <v>77</v>
      </c>
      <c r="E90" s="61" t="s">
        <v>250</v>
      </c>
      <c r="F90" s="98" t="s">
        <v>176</v>
      </c>
      <c r="G90" s="98"/>
      <c r="H90" s="100" t="s">
        <v>74</v>
      </c>
      <c r="I90" s="62" t="s">
        <v>73</v>
      </c>
      <c r="J90" s="62" t="s">
        <v>73</v>
      </c>
      <c r="K90" s="62" t="s">
        <v>78</v>
      </c>
      <c r="L90" s="63">
        <v>1</v>
      </c>
      <c r="M90" s="134" t="s">
        <v>86</v>
      </c>
      <c r="N90" s="135"/>
      <c r="O90" s="135"/>
      <c r="P90" s="135"/>
      <c r="Q90" s="135"/>
      <c r="R90" s="135"/>
      <c r="S90" s="135"/>
      <c r="T90" s="135"/>
      <c r="U90" s="135"/>
      <c r="V90" s="135"/>
      <c r="W90" s="135"/>
      <c r="X90" s="136"/>
      <c r="Y90" s="64"/>
      <c r="Z90" s="65"/>
      <c r="AA90" s="66">
        <f t="shared" si="2"/>
        <v>0</v>
      </c>
      <c r="AB90" s="67"/>
      <c r="AC90" s="67"/>
      <c r="AD90" s="68"/>
    </row>
    <row r="91" spans="1:30" s="19" customFormat="1" ht="36" customHeight="1" thickBot="1">
      <c r="A91" s="79"/>
      <c r="B91" s="80"/>
      <c r="C91" s="81"/>
      <c r="D91" s="81"/>
      <c r="E91" s="82"/>
      <c r="F91" s="83" t="s">
        <v>95</v>
      </c>
      <c r="G91" s="82"/>
      <c r="H91" s="84"/>
      <c r="I91" s="84"/>
      <c r="J91" s="84"/>
      <c r="K91" s="84"/>
      <c r="L91" s="85"/>
      <c r="M91" s="86"/>
      <c r="N91" s="87"/>
      <c r="O91" s="87"/>
      <c r="P91" s="87"/>
      <c r="Q91" s="87"/>
      <c r="R91" s="87"/>
      <c r="S91" s="87"/>
      <c r="T91" s="87"/>
      <c r="U91" s="87"/>
      <c r="V91" s="87"/>
      <c r="W91" s="87"/>
      <c r="X91" s="88"/>
      <c r="Y91" s="95">
        <v>70000</v>
      </c>
      <c r="Z91" s="94"/>
      <c r="AA91" s="89">
        <f>SUM(AA15:AA90)</f>
        <v>0</v>
      </c>
      <c r="AB91" s="96"/>
      <c r="AC91" s="96"/>
      <c r="AD91" s="90"/>
    </row>
    <row r="92" spans="1:30" s="19" customFormat="1" ht="36" customHeight="1">
      <c r="A92" s="69">
        <v>1</v>
      </c>
      <c r="B92" s="70" t="s">
        <v>97</v>
      </c>
      <c r="C92" s="71" t="s">
        <v>271</v>
      </c>
      <c r="D92" s="71" t="s">
        <v>272</v>
      </c>
      <c r="E92" s="72" t="s">
        <v>285</v>
      </c>
      <c r="F92" s="73" t="s">
        <v>251</v>
      </c>
      <c r="G92" s="72" t="s">
        <v>252</v>
      </c>
      <c r="H92" s="74" t="s">
        <v>253</v>
      </c>
      <c r="I92" s="74" t="s">
        <v>73</v>
      </c>
      <c r="J92" s="74" t="s">
        <v>73</v>
      </c>
      <c r="K92" s="74" t="s">
        <v>78</v>
      </c>
      <c r="L92" s="75">
        <v>1</v>
      </c>
      <c r="M92" s="120" t="s">
        <v>86</v>
      </c>
      <c r="N92" s="121"/>
      <c r="O92" s="121"/>
      <c r="P92" s="121"/>
      <c r="Q92" s="121"/>
      <c r="R92" s="121"/>
      <c r="S92" s="121"/>
      <c r="T92" s="121"/>
      <c r="U92" s="121"/>
      <c r="V92" s="121"/>
      <c r="W92" s="121"/>
      <c r="X92" s="122"/>
      <c r="Y92" s="76"/>
      <c r="Z92" s="52"/>
      <c r="AA92" s="77">
        <f t="shared" si="2"/>
        <v>0</v>
      </c>
      <c r="AB92" s="52"/>
      <c r="AC92" s="52"/>
      <c r="AD92" s="78"/>
    </row>
    <row r="93" spans="1:30" s="19" customFormat="1" ht="48" customHeight="1">
      <c r="A93" s="69">
        <v>2</v>
      </c>
      <c r="B93" s="70" t="s">
        <v>97</v>
      </c>
      <c r="C93" s="58" t="s">
        <v>271</v>
      </c>
      <c r="D93" s="58" t="s">
        <v>272</v>
      </c>
      <c r="E93" s="55" t="s">
        <v>286</v>
      </c>
      <c r="F93" s="56" t="s">
        <v>254</v>
      </c>
      <c r="G93" s="55" t="s">
        <v>255</v>
      </c>
      <c r="H93" s="39" t="s">
        <v>253</v>
      </c>
      <c r="I93" s="39" t="s">
        <v>73</v>
      </c>
      <c r="J93" s="39" t="s">
        <v>73</v>
      </c>
      <c r="K93" s="39" t="s">
        <v>78</v>
      </c>
      <c r="L93" s="47">
        <v>1</v>
      </c>
      <c r="M93" s="114" t="s">
        <v>86</v>
      </c>
      <c r="N93" s="115"/>
      <c r="O93" s="115"/>
      <c r="P93" s="115"/>
      <c r="Q93" s="115"/>
      <c r="R93" s="115"/>
      <c r="S93" s="115"/>
      <c r="T93" s="115"/>
      <c r="U93" s="115"/>
      <c r="V93" s="115"/>
      <c r="W93" s="115"/>
      <c r="X93" s="116"/>
      <c r="Y93" s="53"/>
      <c r="Z93" s="52"/>
      <c r="AA93" s="54">
        <f t="shared" si="2"/>
        <v>0</v>
      </c>
      <c r="AB93" s="37"/>
      <c r="AC93" s="37"/>
      <c r="AD93" s="36"/>
    </row>
    <row r="94" spans="1:30" s="19" customFormat="1" ht="36" customHeight="1">
      <c r="A94" s="69">
        <v>3</v>
      </c>
      <c r="B94" s="70" t="s">
        <v>97</v>
      </c>
      <c r="C94" s="58" t="s">
        <v>273</v>
      </c>
      <c r="D94" s="58" t="s">
        <v>272</v>
      </c>
      <c r="E94" s="55" t="s">
        <v>287</v>
      </c>
      <c r="F94" s="56" t="s">
        <v>256</v>
      </c>
      <c r="G94" s="55"/>
      <c r="H94" s="39" t="s">
        <v>257</v>
      </c>
      <c r="I94" s="39" t="s">
        <v>73</v>
      </c>
      <c r="J94" s="39" t="s">
        <v>73</v>
      </c>
      <c r="K94" s="39" t="s">
        <v>78</v>
      </c>
      <c r="L94" s="47">
        <v>1</v>
      </c>
      <c r="M94" s="114" t="s">
        <v>86</v>
      </c>
      <c r="N94" s="115"/>
      <c r="O94" s="115"/>
      <c r="P94" s="115"/>
      <c r="Q94" s="115"/>
      <c r="R94" s="115"/>
      <c r="S94" s="115"/>
      <c r="T94" s="115"/>
      <c r="U94" s="115"/>
      <c r="V94" s="115"/>
      <c r="W94" s="115"/>
      <c r="X94" s="116"/>
      <c r="Y94" s="53"/>
      <c r="Z94" s="52"/>
      <c r="AA94" s="54">
        <f t="shared" si="2"/>
        <v>0</v>
      </c>
      <c r="AB94" s="37"/>
      <c r="AC94" s="37"/>
      <c r="AD94" s="36"/>
    </row>
    <row r="95" spans="1:30" s="19" customFormat="1" ht="36" customHeight="1">
      <c r="A95" s="69">
        <v>4</v>
      </c>
      <c r="B95" s="70" t="s">
        <v>97</v>
      </c>
      <c r="C95" s="58" t="s">
        <v>274</v>
      </c>
      <c r="D95" s="58" t="s">
        <v>275</v>
      </c>
      <c r="E95" s="55" t="s">
        <v>288</v>
      </c>
      <c r="F95" s="56" t="s">
        <v>258</v>
      </c>
      <c r="G95" s="55" t="s">
        <v>259</v>
      </c>
      <c r="H95" s="39" t="s">
        <v>257</v>
      </c>
      <c r="I95" s="39" t="s">
        <v>73</v>
      </c>
      <c r="J95" s="39" t="s">
        <v>73</v>
      </c>
      <c r="K95" s="39" t="s">
        <v>78</v>
      </c>
      <c r="L95" s="47">
        <v>1</v>
      </c>
      <c r="M95" s="114" t="s">
        <v>86</v>
      </c>
      <c r="N95" s="115"/>
      <c r="O95" s="115"/>
      <c r="P95" s="115"/>
      <c r="Q95" s="115"/>
      <c r="R95" s="115"/>
      <c r="S95" s="115"/>
      <c r="T95" s="115"/>
      <c r="U95" s="115"/>
      <c r="V95" s="115"/>
      <c r="W95" s="115"/>
      <c r="X95" s="116"/>
      <c r="Y95" s="53"/>
      <c r="Z95" s="52"/>
      <c r="AA95" s="54">
        <f t="shared" si="2"/>
        <v>0</v>
      </c>
      <c r="AB95" s="37"/>
      <c r="AC95" s="37"/>
      <c r="AD95" s="36"/>
    </row>
    <row r="96" spans="1:30" s="19" customFormat="1" ht="36" customHeight="1">
      <c r="A96" s="69">
        <v>5</v>
      </c>
      <c r="B96" s="70" t="s">
        <v>97</v>
      </c>
      <c r="C96" s="58" t="s">
        <v>273</v>
      </c>
      <c r="D96" s="58" t="s">
        <v>272</v>
      </c>
      <c r="E96" s="55" t="s">
        <v>289</v>
      </c>
      <c r="F96" s="56" t="s">
        <v>260</v>
      </c>
      <c r="G96" s="55"/>
      <c r="H96" s="39" t="s">
        <v>257</v>
      </c>
      <c r="I96" s="39" t="s">
        <v>73</v>
      </c>
      <c r="J96" s="39" t="s">
        <v>73</v>
      </c>
      <c r="K96" s="39" t="s">
        <v>78</v>
      </c>
      <c r="L96" s="47">
        <v>1</v>
      </c>
      <c r="M96" s="114" t="s">
        <v>86</v>
      </c>
      <c r="N96" s="115"/>
      <c r="O96" s="115"/>
      <c r="P96" s="115"/>
      <c r="Q96" s="115"/>
      <c r="R96" s="115"/>
      <c r="S96" s="115"/>
      <c r="T96" s="115"/>
      <c r="U96" s="115"/>
      <c r="V96" s="115"/>
      <c r="W96" s="115"/>
      <c r="X96" s="116"/>
      <c r="Y96" s="53"/>
      <c r="Z96" s="52"/>
      <c r="AA96" s="54">
        <f t="shared" si="2"/>
        <v>0</v>
      </c>
      <c r="AB96" s="37"/>
      <c r="AC96" s="37"/>
      <c r="AD96" s="36"/>
    </row>
    <row r="97" spans="1:30" s="19" customFormat="1" ht="50.25" customHeight="1">
      <c r="A97" s="69">
        <v>6</v>
      </c>
      <c r="B97" s="70" t="s">
        <v>97</v>
      </c>
      <c r="C97" s="58" t="s">
        <v>274</v>
      </c>
      <c r="D97" s="58" t="s">
        <v>275</v>
      </c>
      <c r="E97" s="55" t="s">
        <v>290</v>
      </c>
      <c r="F97" s="56" t="s">
        <v>261</v>
      </c>
      <c r="G97" s="55"/>
      <c r="H97" s="39" t="s">
        <v>74</v>
      </c>
      <c r="I97" s="39" t="s">
        <v>73</v>
      </c>
      <c r="J97" s="39" t="s">
        <v>73</v>
      </c>
      <c r="K97" s="39" t="s">
        <v>78</v>
      </c>
      <c r="L97" s="47">
        <v>1</v>
      </c>
      <c r="M97" s="114" t="s">
        <v>86</v>
      </c>
      <c r="N97" s="115"/>
      <c r="O97" s="115"/>
      <c r="P97" s="115"/>
      <c r="Q97" s="115"/>
      <c r="R97" s="115"/>
      <c r="S97" s="115"/>
      <c r="T97" s="115"/>
      <c r="U97" s="115"/>
      <c r="V97" s="115"/>
      <c r="W97" s="115"/>
      <c r="X97" s="116"/>
      <c r="Y97" s="53"/>
      <c r="Z97" s="52"/>
      <c r="AA97" s="54">
        <f t="shared" si="2"/>
        <v>0</v>
      </c>
      <c r="AB97" s="37"/>
      <c r="AC97" s="37"/>
      <c r="AD97" s="36"/>
    </row>
    <row r="98" spans="1:30" s="19" customFormat="1" ht="36" customHeight="1">
      <c r="A98" s="69">
        <v>7</v>
      </c>
      <c r="B98" s="70" t="s">
        <v>97</v>
      </c>
      <c r="C98" s="58" t="s">
        <v>273</v>
      </c>
      <c r="D98" s="58" t="s">
        <v>272</v>
      </c>
      <c r="E98" s="55" t="s">
        <v>291</v>
      </c>
      <c r="F98" s="56" t="s">
        <v>262</v>
      </c>
      <c r="G98" s="55"/>
      <c r="H98" s="39" t="s">
        <v>74</v>
      </c>
      <c r="I98" s="39" t="s">
        <v>73</v>
      </c>
      <c r="J98" s="39" t="s">
        <v>73</v>
      </c>
      <c r="K98" s="39" t="s">
        <v>78</v>
      </c>
      <c r="L98" s="47">
        <v>1</v>
      </c>
      <c r="M98" s="114" t="s">
        <v>86</v>
      </c>
      <c r="N98" s="115"/>
      <c r="O98" s="115"/>
      <c r="P98" s="115"/>
      <c r="Q98" s="115"/>
      <c r="R98" s="115"/>
      <c r="S98" s="115"/>
      <c r="T98" s="115"/>
      <c r="U98" s="115"/>
      <c r="V98" s="115"/>
      <c r="W98" s="115"/>
      <c r="X98" s="116"/>
      <c r="Y98" s="53"/>
      <c r="Z98" s="52"/>
      <c r="AA98" s="54">
        <f t="shared" si="2"/>
        <v>0</v>
      </c>
      <c r="AB98" s="37"/>
      <c r="AC98" s="37"/>
      <c r="AD98" s="36"/>
    </row>
    <row r="99" spans="1:30" s="19" customFormat="1" ht="36" customHeight="1">
      <c r="A99" s="69">
        <v>8</v>
      </c>
      <c r="B99" s="70" t="s">
        <v>97</v>
      </c>
      <c r="C99" s="58" t="s">
        <v>89</v>
      </c>
      <c r="D99" s="58" t="s">
        <v>77</v>
      </c>
      <c r="E99" s="55" t="s">
        <v>292</v>
      </c>
      <c r="F99" s="56" t="s">
        <v>263</v>
      </c>
      <c r="G99" s="55"/>
      <c r="H99" s="39" t="s">
        <v>74</v>
      </c>
      <c r="I99" s="39" t="s">
        <v>73</v>
      </c>
      <c r="J99" s="39" t="s">
        <v>73</v>
      </c>
      <c r="K99" s="39" t="s">
        <v>78</v>
      </c>
      <c r="L99" s="47">
        <v>1</v>
      </c>
      <c r="M99" s="114" t="s">
        <v>86</v>
      </c>
      <c r="N99" s="115"/>
      <c r="O99" s="115"/>
      <c r="P99" s="115"/>
      <c r="Q99" s="115"/>
      <c r="R99" s="115"/>
      <c r="S99" s="115"/>
      <c r="T99" s="115"/>
      <c r="U99" s="115"/>
      <c r="V99" s="115"/>
      <c r="W99" s="115"/>
      <c r="X99" s="116"/>
      <c r="Y99" s="53"/>
      <c r="Z99" s="52"/>
      <c r="AA99" s="54">
        <f t="shared" si="2"/>
        <v>0</v>
      </c>
      <c r="AB99" s="37"/>
      <c r="AC99" s="37"/>
      <c r="AD99" s="36"/>
    </row>
    <row r="100" spans="1:30" s="19" customFormat="1" ht="36" customHeight="1">
      <c r="A100" s="69">
        <v>9</v>
      </c>
      <c r="B100" s="70" t="s">
        <v>97</v>
      </c>
      <c r="C100" s="58" t="s">
        <v>271</v>
      </c>
      <c r="D100" s="58" t="s">
        <v>272</v>
      </c>
      <c r="E100" s="55" t="s">
        <v>293</v>
      </c>
      <c r="F100" s="56" t="s">
        <v>264</v>
      </c>
      <c r="G100" s="55" t="s">
        <v>252</v>
      </c>
      <c r="H100" s="39" t="s">
        <v>253</v>
      </c>
      <c r="I100" s="39" t="s">
        <v>73</v>
      </c>
      <c r="J100" s="39" t="s">
        <v>73</v>
      </c>
      <c r="K100" s="39" t="s">
        <v>78</v>
      </c>
      <c r="L100" s="47">
        <v>1</v>
      </c>
      <c r="M100" s="114" t="s">
        <v>86</v>
      </c>
      <c r="N100" s="115"/>
      <c r="O100" s="115"/>
      <c r="P100" s="115"/>
      <c r="Q100" s="115"/>
      <c r="R100" s="115"/>
      <c r="S100" s="115"/>
      <c r="T100" s="115"/>
      <c r="U100" s="115"/>
      <c r="V100" s="115"/>
      <c r="W100" s="115"/>
      <c r="X100" s="116"/>
      <c r="Y100" s="53"/>
      <c r="Z100" s="52"/>
      <c r="AA100" s="54">
        <f t="shared" si="2"/>
        <v>0</v>
      </c>
      <c r="AB100" s="37"/>
      <c r="AC100" s="37"/>
      <c r="AD100" s="36"/>
    </row>
    <row r="101" spans="1:30" s="19" customFormat="1" ht="36" customHeight="1">
      <c r="A101" s="69">
        <v>10</v>
      </c>
      <c r="B101" s="70" t="s">
        <v>97</v>
      </c>
      <c r="C101" s="58" t="s">
        <v>273</v>
      </c>
      <c r="D101" s="58" t="s">
        <v>272</v>
      </c>
      <c r="E101" s="55" t="s">
        <v>294</v>
      </c>
      <c r="F101" s="56" t="s">
        <v>265</v>
      </c>
      <c r="G101" s="55"/>
      <c r="H101" s="39" t="s">
        <v>253</v>
      </c>
      <c r="I101" s="39" t="s">
        <v>73</v>
      </c>
      <c r="J101" s="39" t="s">
        <v>73</v>
      </c>
      <c r="K101" s="39" t="s">
        <v>78</v>
      </c>
      <c r="L101" s="47">
        <v>1</v>
      </c>
      <c r="M101" s="114" t="s">
        <v>86</v>
      </c>
      <c r="N101" s="115"/>
      <c r="O101" s="115"/>
      <c r="P101" s="115"/>
      <c r="Q101" s="115"/>
      <c r="R101" s="115"/>
      <c r="S101" s="115"/>
      <c r="T101" s="115"/>
      <c r="U101" s="115"/>
      <c r="V101" s="115"/>
      <c r="W101" s="115"/>
      <c r="X101" s="116"/>
      <c r="Y101" s="53"/>
      <c r="Z101" s="52"/>
      <c r="AA101" s="54">
        <f t="shared" si="2"/>
        <v>0</v>
      </c>
      <c r="AB101" s="37"/>
      <c r="AC101" s="37"/>
      <c r="AD101" s="36"/>
    </row>
    <row r="102" spans="1:30" s="19" customFormat="1" ht="36" customHeight="1">
      <c r="A102" s="69">
        <v>11</v>
      </c>
      <c r="B102" s="70" t="s">
        <v>97</v>
      </c>
      <c r="C102" s="58" t="s">
        <v>276</v>
      </c>
      <c r="D102" s="58" t="s">
        <v>277</v>
      </c>
      <c r="E102" s="55" t="s">
        <v>295</v>
      </c>
      <c r="F102" s="56" t="s">
        <v>266</v>
      </c>
      <c r="G102" s="55">
        <v>0</v>
      </c>
      <c r="H102" s="39" t="s">
        <v>257</v>
      </c>
      <c r="I102" s="39" t="s">
        <v>73</v>
      </c>
      <c r="J102" s="39" t="s">
        <v>73</v>
      </c>
      <c r="K102" s="39" t="s">
        <v>78</v>
      </c>
      <c r="L102" s="47">
        <v>1</v>
      </c>
      <c r="M102" s="114" t="s">
        <v>86</v>
      </c>
      <c r="N102" s="115"/>
      <c r="O102" s="115"/>
      <c r="P102" s="115"/>
      <c r="Q102" s="115"/>
      <c r="R102" s="115"/>
      <c r="S102" s="115"/>
      <c r="T102" s="115"/>
      <c r="U102" s="115"/>
      <c r="V102" s="115"/>
      <c r="W102" s="115"/>
      <c r="X102" s="116"/>
      <c r="Y102" s="53"/>
      <c r="Z102" s="52"/>
      <c r="AA102" s="54">
        <f t="shared" si="2"/>
        <v>0</v>
      </c>
      <c r="AB102" s="37"/>
      <c r="AC102" s="37"/>
      <c r="AD102" s="36"/>
    </row>
    <row r="103" spans="1:30" s="19" customFormat="1" ht="36" customHeight="1">
      <c r="A103" s="69">
        <v>12</v>
      </c>
      <c r="B103" s="70" t="s">
        <v>97</v>
      </c>
      <c r="C103" s="58" t="s">
        <v>278</v>
      </c>
      <c r="D103" s="58" t="s">
        <v>279</v>
      </c>
      <c r="E103" s="55" t="s">
        <v>296</v>
      </c>
      <c r="F103" s="56" t="s">
        <v>267</v>
      </c>
      <c r="G103" s="55"/>
      <c r="H103" s="39" t="s">
        <v>253</v>
      </c>
      <c r="I103" s="39" t="s">
        <v>73</v>
      </c>
      <c r="J103" s="39" t="s">
        <v>73</v>
      </c>
      <c r="K103" s="39" t="s">
        <v>78</v>
      </c>
      <c r="L103" s="47">
        <v>1</v>
      </c>
      <c r="M103" s="114" t="s">
        <v>86</v>
      </c>
      <c r="N103" s="115"/>
      <c r="O103" s="115"/>
      <c r="P103" s="115"/>
      <c r="Q103" s="115"/>
      <c r="R103" s="115"/>
      <c r="S103" s="115"/>
      <c r="T103" s="115"/>
      <c r="U103" s="115"/>
      <c r="V103" s="115"/>
      <c r="W103" s="115"/>
      <c r="X103" s="116"/>
      <c r="Y103" s="53"/>
      <c r="Z103" s="52"/>
      <c r="AA103" s="54">
        <f t="shared" si="2"/>
        <v>0</v>
      </c>
      <c r="AB103" s="37"/>
      <c r="AC103" s="37"/>
      <c r="AD103" s="36"/>
    </row>
    <row r="104" spans="1:30" s="19" customFormat="1" ht="36" customHeight="1">
      <c r="A104" s="69">
        <v>13</v>
      </c>
      <c r="B104" s="70" t="s">
        <v>97</v>
      </c>
      <c r="C104" s="58" t="s">
        <v>280</v>
      </c>
      <c r="D104" s="58" t="s">
        <v>281</v>
      </c>
      <c r="E104" s="55" t="s">
        <v>297</v>
      </c>
      <c r="F104" s="56" t="s">
        <v>268</v>
      </c>
      <c r="G104" s="55"/>
      <c r="H104" s="39" t="s">
        <v>257</v>
      </c>
      <c r="I104" s="39" t="s">
        <v>73</v>
      </c>
      <c r="J104" s="39" t="s">
        <v>73</v>
      </c>
      <c r="K104" s="39" t="s">
        <v>78</v>
      </c>
      <c r="L104" s="47">
        <v>1</v>
      </c>
      <c r="M104" s="114" t="s">
        <v>86</v>
      </c>
      <c r="N104" s="115"/>
      <c r="O104" s="115"/>
      <c r="P104" s="115"/>
      <c r="Q104" s="115"/>
      <c r="R104" s="115"/>
      <c r="S104" s="115"/>
      <c r="T104" s="115"/>
      <c r="U104" s="115"/>
      <c r="V104" s="115"/>
      <c r="W104" s="115"/>
      <c r="X104" s="116"/>
      <c r="Y104" s="53"/>
      <c r="Z104" s="52"/>
      <c r="AA104" s="54">
        <f t="shared" si="2"/>
        <v>0</v>
      </c>
      <c r="AB104" s="37"/>
      <c r="AC104" s="37"/>
      <c r="AD104" s="36"/>
    </row>
    <row r="105" spans="1:30" s="19" customFormat="1" ht="36" customHeight="1">
      <c r="A105" s="69">
        <v>14</v>
      </c>
      <c r="B105" s="70" t="s">
        <v>97</v>
      </c>
      <c r="C105" s="58" t="s">
        <v>282</v>
      </c>
      <c r="D105" s="58" t="s">
        <v>283</v>
      </c>
      <c r="E105" s="55" t="s">
        <v>298</v>
      </c>
      <c r="F105" s="56" t="s">
        <v>269</v>
      </c>
      <c r="G105" s="55"/>
      <c r="H105" s="39" t="s">
        <v>257</v>
      </c>
      <c r="I105" s="39" t="s">
        <v>73</v>
      </c>
      <c r="J105" s="39" t="s">
        <v>73</v>
      </c>
      <c r="K105" s="39" t="s">
        <v>78</v>
      </c>
      <c r="L105" s="47">
        <v>1</v>
      </c>
      <c r="M105" s="114" t="s">
        <v>86</v>
      </c>
      <c r="N105" s="115"/>
      <c r="O105" s="115"/>
      <c r="P105" s="115"/>
      <c r="Q105" s="115"/>
      <c r="R105" s="115"/>
      <c r="S105" s="115"/>
      <c r="T105" s="115"/>
      <c r="U105" s="115"/>
      <c r="V105" s="115"/>
      <c r="W105" s="115"/>
      <c r="X105" s="116"/>
      <c r="Y105" s="53"/>
      <c r="Z105" s="52"/>
      <c r="AA105" s="54">
        <f t="shared" si="2"/>
        <v>0</v>
      </c>
      <c r="AB105" s="37"/>
      <c r="AC105" s="37"/>
      <c r="AD105" s="36"/>
    </row>
    <row r="106" spans="1:30" s="19" customFormat="1" ht="36" customHeight="1">
      <c r="A106" s="69">
        <v>15</v>
      </c>
      <c r="B106" s="70" t="s">
        <v>97</v>
      </c>
      <c r="C106" s="58" t="s">
        <v>284</v>
      </c>
      <c r="D106" s="58" t="s">
        <v>77</v>
      </c>
      <c r="E106" s="55" t="s">
        <v>299</v>
      </c>
      <c r="F106" s="56" t="s">
        <v>270</v>
      </c>
      <c r="G106" s="55"/>
      <c r="H106" s="39" t="s">
        <v>74</v>
      </c>
      <c r="I106" s="39" t="s">
        <v>73</v>
      </c>
      <c r="J106" s="39" t="s">
        <v>73</v>
      </c>
      <c r="K106" s="39" t="s">
        <v>78</v>
      </c>
      <c r="L106" s="47">
        <v>1</v>
      </c>
      <c r="M106" s="114" t="s">
        <v>86</v>
      </c>
      <c r="N106" s="115"/>
      <c r="O106" s="115"/>
      <c r="P106" s="115"/>
      <c r="Q106" s="115"/>
      <c r="R106" s="115"/>
      <c r="S106" s="115"/>
      <c r="T106" s="115"/>
      <c r="U106" s="115"/>
      <c r="V106" s="115"/>
      <c r="W106" s="115"/>
      <c r="X106" s="116"/>
      <c r="Y106" s="53"/>
      <c r="Z106" s="52"/>
      <c r="AA106" s="54">
        <f t="shared" si="2"/>
        <v>0</v>
      </c>
      <c r="AB106" s="37"/>
      <c r="AC106" s="37"/>
      <c r="AD106" s="36"/>
    </row>
    <row r="107" spans="1:30" s="19" customFormat="1" ht="27.75" customHeight="1">
      <c r="A107" s="91"/>
      <c r="B107" s="92"/>
      <c r="C107" s="92"/>
      <c r="D107" s="92"/>
      <c r="E107" s="92"/>
      <c r="F107" s="92" t="s">
        <v>96</v>
      </c>
      <c r="G107" s="92"/>
      <c r="H107" s="92"/>
      <c r="I107" s="92"/>
      <c r="J107" s="92"/>
      <c r="K107" s="92"/>
      <c r="L107" s="92"/>
      <c r="M107" s="92"/>
      <c r="N107" s="92"/>
      <c r="O107" s="92"/>
      <c r="P107" s="92"/>
      <c r="Q107" s="92"/>
      <c r="R107" s="92"/>
      <c r="S107" s="92"/>
      <c r="T107" s="92"/>
      <c r="U107" s="92"/>
      <c r="V107" s="92"/>
      <c r="W107" s="92"/>
      <c r="X107" s="93"/>
      <c r="Y107" s="57">
        <v>10000</v>
      </c>
      <c r="Z107" s="46"/>
      <c r="AA107" s="54">
        <f>SUM(AA15:AA106)</f>
        <v>0</v>
      </c>
      <c r="AB107" s="37"/>
      <c r="AC107" s="37"/>
      <c r="AD107" s="36"/>
    </row>
    <row r="108" spans="1:30" s="6" customFormat="1" ht="13.5" customHeight="1">
      <c r="A108" s="21"/>
      <c r="B108" s="21"/>
      <c r="C108" s="21"/>
      <c r="D108" s="21"/>
      <c r="E108" s="21"/>
      <c r="F108" s="22"/>
      <c r="G108" s="22"/>
      <c r="H108" s="22"/>
      <c r="I108" s="22"/>
      <c r="J108" s="22"/>
      <c r="K108" s="22"/>
      <c r="L108" s="25"/>
      <c r="M108" s="22"/>
      <c r="N108" s="22"/>
      <c r="O108" s="22"/>
      <c r="P108" s="22"/>
      <c r="Q108" s="22"/>
      <c r="R108" s="22"/>
      <c r="S108" s="22"/>
      <c r="T108" s="22"/>
      <c r="U108" s="22"/>
      <c r="V108" s="22"/>
      <c r="W108" s="22"/>
      <c r="X108" s="22"/>
      <c r="Y108" s="22"/>
      <c r="Z108" s="22"/>
      <c r="AA108" s="22"/>
      <c r="AB108" s="22"/>
      <c r="AC108" s="22"/>
      <c r="AD108" s="22"/>
    </row>
    <row r="109" spans="1:30" s="13" customFormat="1">
      <c r="A109" s="7" t="s">
        <v>8</v>
      </c>
      <c r="B109" s="7"/>
      <c r="C109" s="7"/>
      <c r="D109" s="7"/>
      <c r="E109" s="8"/>
      <c r="F109" s="8"/>
      <c r="G109" s="9"/>
      <c r="H109" s="10"/>
      <c r="I109" s="8"/>
      <c r="J109" s="8"/>
      <c r="K109" s="11"/>
      <c r="L109" s="8"/>
      <c r="M109" s="8"/>
      <c r="N109" s="8"/>
      <c r="O109" s="8"/>
      <c r="P109" s="8"/>
      <c r="Q109" s="8"/>
      <c r="R109" s="8"/>
      <c r="S109" s="8"/>
      <c r="T109" s="8"/>
      <c r="U109" s="8"/>
      <c r="V109" s="8"/>
      <c r="W109" s="8"/>
      <c r="X109" s="8"/>
      <c r="Y109" s="8"/>
      <c r="Z109" s="12"/>
      <c r="AA109" s="12"/>
      <c r="AB109" s="12"/>
      <c r="AC109" s="12"/>
      <c r="AD109" s="8"/>
    </row>
    <row r="110" spans="1:30" s="6" customFormat="1" ht="30" customHeight="1">
      <c r="A110" s="103" t="s">
        <v>9</v>
      </c>
      <c r="B110" s="103"/>
      <c r="C110" s="103"/>
      <c r="D110" s="103"/>
      <c r="E110" s="103"/>
      <c r="F110" s="103"/>
      <c r="G110" s="119" t="s">
        <v>54</v>
      </c>
      <c r="H110" s="119"/>
      <c r="I110" s="119"/>
      <c r="J110" s="119"/>
      <c r="K110" s="119"/>
      <c r="L110" s="119"/>
      <c r="M110" s="119"/>
      <c r="N110" s="119"/>
      <c r="O110" s="119"/>
      <c r="P110" s="119"/>
      <c r="Q110" s="119"/>
      <c r="R110" s="119"/>
      <c r="S110" s="119"/>
      <c r="T110" s="119"/>
      <c r="U110" s="119"/>
      <c r="V110" s="119"/>
      <c r="W110" s="119"/>
      <c r="X110" s="119"/>
      <c r="Y110" s="119"/>
      <c r="Z110" s="119"/>
      <c r="AA110" s="119"/>
      <c r="AB110" s="119"/>
      <c r="AC110" s="119"/>
      <c r="AD110" s="119"/>
    </row>
    <row r="111" spans="1:30" s="6" customFormat="1" ht="30" customHeight="1">
      <c r="A111" s="103" t="s">
        <v>10</v>
      </c>
      <c r="B111" s="103"/>
      <c r="C111" s="103"/>
      <c r="D111" s="103"/>
      <c r="E111" s="103"/>
      <c r="F111" s="103"/>
      <c r="G111" s="119" t="s">
        <v>61</v>
      </c>
      <c r="H111" s="119"/>
      <c r="I111" s="119"/>
      <c r="J111" s="119"/>
      <c r="K111" s="119"/>
      <c r="L111" s="119"/>
      <c r="M111" s="119"/>
      <c r="N111" s="119"/>
      <c r="O111" s="119"/>
      <c r="P111" s="119"/>
      <c r="Q111" s="119"/>
      <c r="R111" s="119"/>
      <c r="S111" s="119"/>
      <c r="T111" s="119"/>
      <c r="U111" s="119"/>
      <c r="V111" s="119"/>
      <c r="W111" s="119"/>
      <c r="X111" s="119"/>
      <c r="Y111" s="119"/>
      <c r="Z111" s="119"/>
      <c r="AA111" s="119"/>
      <c r="AB111" s="119"/>
      <c r="AC111" s="119"/>
      <c r="AD111" s="119"/>
    </row>
    <row r="112" spans="1:30" s="6" customFormat="1" ht="30" customHeight="1">
      <c r="A112" s="103" t="s">
        <v>11</v>
      </c>
      <c r="B112" s="103"/>
      <c r="C112" s="103"/>
      <c r="D112" s="103"/>
      <c r="E112" s="103"/>
      <c r="F112" s="103"/>
      <c r="G112" s="119" t="s">
        <v>12</v>
      </c>
      <c r="H112" s="119"/>
      <c r="I112" s="119"/>
      <c r="J112" s="119"/>
      <c r="K112" s="119"/>
      <c r="L112" s="119"/>
      <c r="M112" s="119"/>
      <c r="N112" s="119"/>
      <c r="O112" s="119"/>
      <c r="P112" s="119"/>
      <c r="Q112" s="119"/>
      <c r="R112" s="119"/>
      <c r="S112" s="119"/>
      <c r="T112" s="119"/>
      <c r="U112" s="119"/>
      <c r="V112" s="119"/>
      <c r="W112" s="119"/>
      <c r="X112" s="119"/>
      <c r="Y112" s="119"/>
      <c r="Z112" s="119"/>
      <c r="AA112" s="119"/>
      <c r="AB112" s="119"/>
      <c r="AC112" s="119"/>
      <c r="AD112" s="119"/>
    </row>
    <row r="113" spans="1:180" s="6" customFormat="1" ht="30" customHeight="1">
      <c r="A113" s="103" t="s">
        <v>13</v>
      </c>
      <c r="B113" s="103"/>
      <c r="C113" s="103"/>
      <c r="D113" s="103"/>
      <c r="E113" s="103"/>
      <c r="F113" s="103"/>
      <c r="G113" s="123" t="s">
        <v>53</v>
      </c>
      <c r="H113" s="124"/>
      <c r="I113" s="124"/>
      <c r="J113" s="124"/>
      <c r="K113" s="124"/>
      <c r="L113" s="124"/>
      <c r="M113" s="124"/>
      <c r="N113" s="124"/>
      <c r="O113" s="124"/>
      <c r="P113" s="124"/>
      <c r="Q113" s="124"/>
      <c r="R113" s="124"/>
      <c r="S113" s="124"/>
      <c r="T113" s="124"/>
      <c r="U113" s="124"/>
      <c r="V113" s="124"/>
      <c r="W113" s="124"/>
      <c r="X113" s="124"/>
      <c r="Y113" s="124"/>
      <c r="Z113" s="124"/>
      <c r="AA113" s="124"/>
      <c r="AB113" s="124"/>
      <c r="AC113" s="124"/>
      <c r="AD113" s="125"/>
    </row>
    <row r="114" spans="1:180" s="6" customFormat="1" ht="29.25" customHeight="1">
      <c r="A114" s="103" t="s">
        <v>14</v>
      </c>
      <c r="B114" s="103"/>
      <c r="C114" s="103"/>
      <c r="D114" s="103"/>
      <c r="E114" s="103"/>
      <c r="F114" s="103"/>
      <c r="G114" s="123" t="s">
        <v>45</v>
      </c>
      <c r="H114" s="124"/>
      <c r="I114" s="124"/>
      <c r="J114" s="124"/>
      <c r="K114" s="124"/>
      <c r="L114" s="124"/>
      <c r="M114" s="124"/>
      <c r="N114" s="124"/>
      <c r="O114" s="124"/>
      <c r="P114" s="124"/>
      <c r="Q114" s="124"/>
      <c r="R114" s="124"/>
      <c r="S114" s="124"/>
      <c r="T114" s="124"/>
      <c r="U114" s="124"/>
      <c r="V114" s="124"/>
      <c r="W114" s="124"/>
      <c r="X114" s="124"/>
      <c r="Y114" s="124"/>
      <c r="Z114" s="124"/>
      <c r="AA114" s="124"/>
      <c r="AB114" s="124"/>
      <c r="AC114" s="124"/>
      <c r="AD114" s="125"/>
    </row>
    <row r="115" spans="1:180" s="13" customFormat="1">
      <c r="A115" s="7"/>
      <c r="B115" s="7"/>
      <c r="C115" s="7"/>
      <c r="D115" s="7"/>
      <c r="E115" s="8"/>
      <c r="G115" s="8"/>
      <c r="H115" s="9"/>
      <c r="I115" s="10"/>
      <c r="J115" s="8"/>
      <c r="K115" s="8"/>
      <c r="L115" s="11"/>
      <c r="M115" s="8"/>
      <c r="N115" s="8"/>
      <c r="O115" s="8"/>
      <c r="P115" s="8"/>
      <c r="Q115" s="8"/>
      <c r="R115" s="8"/>
      <c r="S115" s="8"/>
      <c r="T115" s="8"/>
      <c r="U115" s="8"/>
      <c r="V115" s="8"/>
      <c r="W115" s="8"/>
      <c r="X115" s="8"/>
      <c r="Y115" s="8"/>
      <c r="Z115" s="8"/>
      <c r="AA115" s="8"/>
      <c r="AB115" s="8"/>
      <c r="AC115" s="8"/>
      <c r="AD115" s="12"/>
    </row>
    <row r="116" spans="1:180" s="13" customFormat="1">
      <c r="A116" s="7" t="s">
        <v>15</v>
      </c>
      <c r="B116" s="7"/>
      <c r="C116" s="7"/>
      <c r="D116" s="7"/>
      <c r="E116" s="8"/>
      <c r="G116" s="8"/>
      <c r="H116" s="9"/>
      <c r="I116" s="10"/>
      <c r="J116" s="8"/>
      <c r="K116" s="8"/>
      <c r="L116" s="11"/>
      <c r="M116" s="8"/>
      <c r="N116" s="8"/>
      <c r="O116" s="8"/>
      <c r="P116" s="8"/>
      <c r="Q116" s="8"/>
      <c r="R116" s="8"/>
      <c r="S116" s="8"/>
      <c r="T116" s="8"/>
      <c r="U116" s="8"/>
      <c r="V116" s="8"/>
      <c r="W116" s="8"/>
      <c r="X116" s="8"/>
      <c r="Y116" s="8"/>
      <c r="Z116" s="8"/>
      <c r="AA116" s="8"/>
      <c r="AB116" s="8"/>
      <c r="AC116" s="8"/>
      <c r="AD116" s="12"/>
    </row>
    <row r="117" spans="1:180" s="6" customFormat="1" ht="48" customHeight="1">
      <c r="A117" s="103" t="s">
        <v>16</v>
      </c>
      <c r="B117" s="103"/>
      <c r="C117" s="103"/>
      <c r="D117" s="103"/>
      <c r="E117" s="103"/>
      <c r="F117" s="103"/>
      <c r="G117" s="119" t="s">
        <v>42</v>
      </c>
      <c r="H117" s="119"/>
      <c r="I117" s="119"/>
      <c r="J117" s="119"/>
      <c r="K117" s="119"/>
      <c r="L117" s="119"/>
      <c r="M117" s="119"/>
      <c r="N117" s="119"/>
      <c r="O117" s="119"/>
      <c r="P117" s="119"/>
      <c r="Q117" s="119"/>
      <c r="R117" s="119"/>
      <c r="S117" s="119"/>
      <c r="T117" s="119"/>
      <c r="U117" s="119"/>
      <c r="V117" s="119"/>
      <c r="W117" s="119"/>
      <c r="X117" s="119"/>
      <c r="Y117" s="119"/>
      <c r="Z117" s="119"/>
      <c r="AA117" s="119"/>
      <c r="AB117" s="119"/>
      <c r="AC117" s="119"/>
      <c r="AD117" s="119"/>
    </row>
    <row r="118" spans="1:180" s="6" customFormat="1" ht="39.75" customHeight="1">
      <c r="A118" s="103" t="s">
        <v>17</v>
      </c>
      <c r="B118" s="103"/>
      <c r="C118" s="103"/>
      <c r="D118" s="103"/>
      <c r="E118" s="103"/>
      <c r="F118" s="103"/>
      <c r="G118" s="119" t="s">
        <v>300</v>
      </c>
      <c r="H118" s="119"/>
      <c r="I118" s="119"/>
      <c r="J118" s="119"/>
      <c r="K118" s="119"/>
      <c r="L118" s="119"/>
      <c r="M118" s="119"/>
      <c r="N118" s="119"/>
      <c r="O118" s="119"/>
      <c r="P118" s="119"/>
      <c r="Q118" s="119"/>
      <c r="R118" s="119"/>
      <c r="S118" s="119"/>
      <c r="T118" s="119"/>
      <c r="U118" s="119"/>
      <c r="V118" s="119"/>
      <c r="W118" s="119"/>
      <c r="X118" s="119"/>
      <c r="Y118" s="119"/>
      <c r="Z118" s="119"/>
      <c r="AA118" s="119"/>
      <c r="AB118" s="119"/>
      <c r="AC118" s="119"/>
      <c r="AD118" s="119"/>
    </row>
    <row r="119" spans="1:180" s="14" customFormat="1" ht="29.25" customHeight="1">
      <c r="A119" s="103" t="s">
        <v>18</v>
      </c>
      <c r="B119" s="103"/>
      <c r="C119" s="103"/>
      <c r="D119" s="103"/>
      <c r="E119" s="103"/>
      <c r="F119" s="103"/>
      <c r="G119" s="119" t="s">
        <v>19</v>
      </c>
      <c r="H119" s="119"/>
      <c r="I119" s="119"/>
      <c r="J119" s="119"/>
      <c r="K119" s="119"/>
      <c r="L119" s="119"/>
      <c r="M119" s="119"/>
      <c r="N119" s="119"/>
      <c r="O119" s="119"/>
      <c r="P119" s="119"/>
      <c r="Q119" s="119"/>
      <c r="R119" s="119"/>
      <c r="S119" s="119"/>
      <c r="T119" s="119"/>
      <c r="U119" s="119"/>
      <c r="V119" s="119"/>
      <c r="W119" s="119"/>
      <c r="X119" s="119"/>
      <c r="Y119" s="119"/>
      <c r="Z119" s="119"/>
      <c r="AA119" s="119"/>
      <c r="AB119" s="119"/>
      <c r="AC119" s="119"/>
      <c r="AD119" s="119"/>
    </row>
    <row r="120" spans="1:180" s="14" customFormat="1" ht="30.75" customHeight="1">
      <c r="A120" s="103" t="s">
        <v>20</v>
      </c>
      <c r="B120" s="103"/>
      <c r="C120" s="103"/>
      <c r="D120" s="103"/>
      <c r="E120" s="103"/>
      <c r="F120" s="103"/>
      <c r="G120" s="119" t="s">
        <v>21</v>
      </c>
      <c r="H120" s="119"/>
      <c r="I120" s="119"/>
      <c r="J120" s="119"/>
      <c r="K120" s="119"/>
      <c r="L120" s="119"/>
      <c r="M120" s="119"/>
      <c r="N120" s="119"/>
      <c r="O120" s="119"/>
      <c r="P120" s="119"/>
      <c r="Q120" s="119"/>
      <c r="R120" s="119"/>
      <c r="S120" s="119"/>
      <c r="T120" s="119"/>
      <c r="U120" s="119"/>
      <c r="V120" s="119"/>
      <c r="W120" s="119"/>
      <c r="X120" s="119"/>
      <c r="Y120" s="119"/>
      <c r="Z120" s="119"/>
      <c r="AA120" s="119"/>
      <c r="AB120" s="119"/>
      <c r="AC120" s="119"/>
      <c r="AD120" s="119"/>
    </row>
    <row r="121" spans="1:180" s="14" customFormat="1" ht="79.5" customHeight="1">
      <c r="A121" s="103" t="s">
        <v>22</v>
      </c>
      <c r="B121" s="103"/>
      <c r="C121" s="103"/>
      <c r="D121" s="103"/>
      <c r="E121" s="103"/>
      <c r="F121" s="103"/>
      <c r="G121" s="119" t="s">
        <v>85</v>
      </c>
      <c r="H121" s="119"/>
      <c r="I121" s="119"/>
      <c r="J121" s="119"/>
      <c r="K121" s="119"/>
      <c r="L121" s="119"/>
      <c r="M121" s="119"/>
      <c r="N121" s="119"/>
      <c r="O121" s="119"/>
      <c r="P121" s="119"/>
      <c r="Q121" s="119"/>
      <c r="R121" s="119"/>
      <c r="S121" s="119"/>
      <c r="T121" s="119"/>
      <c r="U121" s="119"/>
      <c r="V121" s="119"/>
      <c r="W121" s="119"/>
      <c r="X121" s="119"/>
      <c r="Y121" s="119"/>
      <c r="Z121" s="119"/>
      <c r="AA121" s="119"/>
      <c r="AB121" s="119"/>
      <c r="AC121" s="119"/>
      <c r="AD121" s="119"/>
    </row>
    <row r="122" spans="1:180" s="14" customFormat="1" ht="21.75" customHeight="1">
      <c r="A122" s="103" t="s">
        <v>23</v>
      </c>
      <c r="B122" s="103"/>
      <c r="C122" s="103"/>
      <c r="D122" s="103"/>
      <c r="E122" s="103"/>
      <c r="F122" s="103"/>
      <c r="G122" s="119" t="s">
        <v>24</v>
      </c>
      <c r="H122" s="119"/>
      <c r="I122" s="119"/>
      <c r="J122" s="119"/>
      <c r="K122" s="119"/>
      <c r="L122" s="119"/>
      <c r="M122" s="119"/>
      <c r="N122" s="119"/>
      <c r="O122" s="119"/>
      <c r="P122" s="119"/>
      <c r="Q122" s="119"/>
      <c r="R122" s="119"/>
      <c r="S122" s="119"/>
      <c r="T122" s="119"/>
      <c r="U122" s="119"/>
      <c r="V122" s="119"/>
      <c r="W122" s="119"/>
      <c r="X122" s="119"/>
      <c r="Y122" s="119"/>
      <c r="Z122" s="119"/>
      <c r="AA122" s="119"/>
      <c r="AB122" s="119"/>
      <c r="AC122" s="119"/>
      <c r="AD122" s="119"/>
    </row>
    <row r="123" spans="1:180" s="15" customFormat="1" ht="34.5" customHeight="1">
      <c r="A123" s="103" t="s">
        <v>25</v>
      </c>
      <c r="B123" s="103"/>
      <c r="C123" s="103"/>
      <c r="D123" s="103"/>
      <c r="E123" s="103"/>
      <c r="F123" s="103"/>
      <c r="G123" s="119" t="s">
        <v>26</v>
      </c>
      <c r="H123" s="119"/>
      <c r="I123" s="119"/>
      <c r="J123" s="119"/>
      <c r="K123" s="119"/>
      <c r="L123" s="119"/>
      <c r="M123" s="119"/>
      <c r="N123" s="119"/>
      <c r="O123" s="119"/>
      <c r="P123" s="119"/>
      <c r="Q123" s="119"/>
      <c r="R123" s="119"/>
      <c r="S123" s="119"/>
      <c r="T123" s="119"/>
      <c r="U123" s="119"/>
      <c r="V123" s="119"/>
      <c r="W123" s="119"/>
      <c r="X123" s="119"/>
      <c r="Y123" s="119"/>
      <c r="Z123" s="119"/>
      <c r="AA123" s="119"/>
      <c r="AB123" s="119"/>
      <c r="AC123" s="119"/>
      <c r="AD123" s="119"/>
      <c r="FV123" s="16"/>
      <c r="FW123" s="16"/>
      <c r="FX123" s="16"/>
    </row>
    <row r="124" spans="1:180" s="15" customFormat="1" ht="75" customHeight="1">
      <c r="A124" s="103" t="s">
        <v>27</v>
      </c>
      <c r="B124" s="103"/>
      <c r="C124" s="103"/>
      <c r="D124" s="103"/>
      <c r="E124" s="103"/>
      <c r="F124" s="103"/>
      <c r="G124" s="119" t="s">
        <v>44</v>
      </c>
      <c r="H124" s="119"/>
      <c r="I124" s="119"/>
      <c r="J124" s="119"/>
      <c r="K124" s="119"/>
      <c r="L124" s="119"/>
      <c r="M124" s="119"/>
      <c r="N124" s="119"/>
      <c r="O124" s="119"/>
      <c r="P124" s="119"/>
      <c r="Q124" s="119"/>
      <c r="R124" s="119"/>
      <c r="S124" s="119"/>
      <c r="T124" s="119"/>
      <c r="U124" s="119"/>
      <c r="V124" s="119"/>
      <c r="W124" s="119"/>
      <c r="X124" s="119"/>
      <c r="Y124" s="119"/>
      <c r="Z124" s="119"/>
      <c r="AA124" s="119"/>
      <c r="AB124" s="119"/>
      <c r="AC124" s="119"/>
      <c r="AD124" s="119"/>
      <c r="FV124" s="16"/>
      <c r="FW124" s="16"/>
      <c r="FX124" s="16"/>
    </row>
    <row r="125" spans="1:180" s="15" customFormat="1" ht="181.5" customHeight="1">
      <c r="A125" s="103" t="s">
        <v>28</v>
      </c>
      <c r="B125" s="103"/>
      <c r="C125" s="103"/>
      <c r="D125" s="103"/>
      <c r="E125" s="103"/>
      <c r="F125" s="103"/>
      <c r="G125" s="129" t="s">
        <v>57</v>
      </c>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FV125" s="16"/>
      <c r="FW125" s="16"/>
      <c r="FX125" s="16"/>
    </row>
    <row r="126" spans="1:180" s="15" customFormat="1" ht="66.75" customHeight="1">
      <c r="A126" s="103" t="s">
        <v>47</v>
      </c>
      <c r="B126" s="103"/>
      <c r="C126" s="103"/>
      <c r="D126" s="103"/>
      <c r="E126" s="103"/>
      <c r="F126" s="103"/>
      <c r="G126" s="129" t="s">
        <v>48</v>
      </c>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FV126" s="16"/>
      <c r="FW126" s="16"/>
      <c r="FX126" s="16"/>
    </row>
    <row r="127" spans="1:180" s="15" customFormat="1" ht="68.25" customHeight="1">
      <c r="A127" s="103" t="s">
        <v>49</v>
      </c>
      <c r="B127" s="103"/>
      <c r="C127" s="103"/>
      <c r="D127" s="103"/>
      <c r="E127" s="103"/>
      <c r="F127" s="103"/>
      <c r="G127" s="129" t="s">
        <v>46</v>
      </c>
      <c r="H127" s="129"/>
      <c r="I127" s="129"/>
      <c r="J127" s="129"/>
      <c r="K127" s="129"/>
      <c r="L127" s="129"/>
      <c r="M127" s="129"/>
      <c r="N127" s="129"/>
      <c r="O127" s="129"/>
      <c r="P127" s="129"/>
      <c r="Q127" s="129"/>
      <c r="R127" s="129"/>
      <c r="S127" s="129"/>
      <c r="T127" s="129"/>
      <c r="U127" s="129"/>
      <c r="V127" s="129"/>
      <c r="W127" s="129"/>
      <c r="X127" s="129"/>
      <c r="Y127" s="129"/>
      <c r="Z127" s="129"/>
      <c r="AA127" s="129"/>
      <c r="AB127" s="129"/>
      <c r="AC127" s="129"/>
      <c r="AD127" s="129"/>
      <c r="FV127" s="16"/>
      <c r="FW127" s="16"/>
      <c r="FX127" s="16"/>
    </row>
    <row r="128" spans="1:180" s="15" customFormat="1" ht="21.75" customHeight="1">
      <c r="A128" s="126" t="s">
        <v>29</v>
      </c>
      <c r="B128" s="127"/>
      <c r="C128" s="127"/>
      <c r="D128" s="127"/>
      <c r="E128" s="127"/>
      <c r="F128" s="128"/>
      <c r="G128" s="123" t="s">
        <v>30</v>
      </c>
      <c r="H128" s="124"/>
      <c r="I128" s="124"/>
      <c r="J128" s="124"/>
      <c r="K128" s="124"/>
      <c r="L128" s="124"/>
      <c r="M128" s="124"/>
      <c r="N128" s="124"/>
      <c r="O128" s="124"/>
      <c r="P128" s="124"/>
      <c r="Q128" s="124"/>
      <c r="R128" s="124"/>
      <c r="S128" s="124"/>
      <c r="T128" s="124"/>
      <c r="U128" s="124"/>
      <c r="V128" s="124"/>
      <c r="W128" s="124"/>
      <c r="X128" s="124"/>
      <c r="Y128" s="124"/>
      <c r="Z128" s="124"/>
      <c r="AA128" s="124"/>
      <c r="AB128" s="124"/>
      <c r="AC128" s="124"/>
      <c r="AD128" s="125"/>
      <c r="FV128" s="16"/>
      <c r="FW128" s="16"/>
      <c r="FX128" s="16"/>
    </row>
    <row r="129" spans="1:180" s="15" customFormat="1" ht="37.5" customHeight="1">
      <c r="A129" s="126" t="s">
        <v>31</v>
      </c>
      <c r="B129" s="127"/>
      <c r="C129" s="127"/>
      <c r="D129" s="127"/>
      <c r="E129" s="127"/>
      <c r="F129" s="128"/>
      <c r="G129" s="123" t="s">
        <v>66</v>
      </c>
      <c r="H129" s="124"/>
      <c r="I129" s="124"/>
      <c r="J129" s="124"/>
      <c r="K129" s="124"/>
      <c r="L129" s="124"/>
      <c r="M129" s="124"/>
      <c r="N129" s="124"/>
      <c r="O129" s="124"/>
      <c r="P129" s="124"/>
      <c r="Q129" s="124"/>
      <c r="R129" s="124"/>
      <c r="S129" s="124"/>
      <c r="T129" s="124"/>
      <c r="U129" s="124"/>
      <c r="V129" s="124"/>
      <c r="W129" s="124"/>
      <c r="X129" s="124"/>
      <c r="Y129" s="124"/>
      <c r="Z129" s="124"/>
      <c r="AA129" s="124"/>
      <c r="AB129" s="124"/>
      <c r="AC129" s="124"/>
      <c r="AD129" s="125"/>
      <c r="FV129" s="16"/>
      <c r="FW129" s="16"/>
      <c r="FX129" s="16"/>
    </row>
    <row r="130" spans="1:180" s="15" customFormat="1" ht="50.25" customHeight="1">
      <c r="A130" s="126" t="s">
        <v>32</v>
      </c>
      <c r="B130" s="127"/>
      <c r="C130" s="127"/>
      <c r="D130" s="127"/>
      <c r="E130" s="127"/>
      <c r="F130" s="128"/>
      <c r="G130" s="123" t="s">
        <v>33</v>
      </c>
      <c r="H130" s="124"/>
      <c r="I130" s="124"/>
      <c r="J130" s="124"/>
      <c r="K130" s="124"/>
      <c r="L130" s="124"/>
      <c r="M130" s="124"/>
      <c r="N130" s="124"/>
      <c r="O130" s="124"/>
      <c r="P130" s="124"/>
      <c r="Q130" s="124"/>
      <c r="R130" s="124"/>
      <c r="S130" s="124"/>
      <c r="T130" s="124"/>
      <c r="U130" s="124"/>
      <c r="V130" s="124"/>
      <c r="W130" s="124"/>
      <c r="X130" s="124"/>
      <c r="Y130" s="124"/>
      <c r="Z130" s="124"/>
      <c r="AA130" s="124"/>
      <c r="AB130" s="124"/>
      <c r="AC130" s="124"/>
      <c r="AD130" s="125"/>
      <c r="FV130" s="16"/>
      <c r="FW130" s="16"/>
      <c r="FX130" s="16"/>
    </row>
    <row r="131" spans="1:180" s="3" customFormat="1" ht="126" customHeight="1">
      <c r="A131" s="126" t="s">
        <v>34</v>
      </c>
      <c r="B131" s="127"/>
      <c r="C131" s="127"/>
      <c r="D131" s="127"/>
      <c r="E131" s="127"/>
      <c r="F131" s="128"/>
      <c r="G131" s="131" t="s">
        <v>35</v>
      </c>
      <c r="H131" s="132"/>
      <c r="I131" s="132"/>
      <c r="J131" s="132"/>
      <c r="K131" s="132"/>
      <c r="L131" s="132"/>
      <c r="M131" s="132"/>
      <c r="N131" s="132"/>
      <c r="O131" s="132"/>
      <c r="P131" s="132"/>
      <c r="Q131" s="132"/>
      <c r="R131" s="132"/>
      <c r="S131" s="132"/>
      <c r="T131" s="132"/>
      <c r="U131" s="132"/>
      <c r="V131" s="132"/>
      <c r="W131" s="132"/>
      <c r="X131" s="132"/>
      <c r="Y131" s="132"/>
      <c r="Z131" s="132"/>
      <c r="AA131" s="132"/>
      <c r="AB131" s="132"/>
      <c r="AC131" s="132"/>
      <c r="AD131" s="133"/>
    </row>
    <row r="132" spans="1:180" s="3" customFormat="1" ht="75" customHeight="1">
      <c r="A132" s="126" t="s">
        <v>36</v>
      </c>
      <c r="B132" s="127"/>
      <c r="C132" s="127"/>
      <c r="D132" s="127"/>
      <c r="E132" s="127"/>
      <c r="F132" s="128"/>
      <c r="G132" s="123" t="s">
        <v>50</v>
      </c>
      <c r="H132" s="124"/>
      <c r="I132" s="124"/>
      <c r="J132" s="124"/>
      <c r="K132" s="124"/>
      <c r="L132" s="124"/>
      <c r="M132" s="124"/>
      <c r="N132" s="124"/>
      <c r="O132" s="124"/>
      <c r="P132" s="124"/>
      <c r="Q132" s="124"/>
      <c r="R132" s="124"/>
      <c r="S132" s="124"/>
      <c r="T132" s="124"/>
      <c r="U132" s="124"/>
      <c r="V132" s="124"/>
      <c r="W132" s="124"/>
      <c r="X132" s="124"/>
      <c r="Y132" s="124"/>
      <c r="Z132" s="124"/>
      <c r="AA132" s="124"/>
      <c r="AB132" s="124"/>
      <c r="AC132" s="124"/>
      <c r="AD132" s="125"/>
    </row>
    <row r="133" spans="1:180" s="3" customFormat="1" ht="89.25" customHeight="1">
      <c r="A133" s="126" t="s">
        <v>51</v>
      </c>
      <c r="B133" s="127"/>
      <c r="C133" s="127"/>
      <c r="D133" s="127"/>
      <c r="E133" s="127"/>
      <c r="F133" s="128"/>
      <c r="G133" s="123" t="s">
        <v>63</v>
      </c>
      <c r="H133" s="124"/>
      <c r="I133" s="124"/>
      <c r="J133" s="124"/>
      <c r="K133" s="124"/>
      <c r="L133" s="124"/>
      <c r="M133" s="124"/>
      <c r="N133" s="124"/>
      <c r="O133" s="124"/>
      <c r="P133" s="124"/>
      <c r="Q133" s="124"/>
      <c r="R133" s="124"/>
      <c r="S133" s="124"/>
      <c r="T133" s="124"/>
      <c r="U133" s="124"/>
      <c r="V133" s="124"/>
      <c r="W133" s="124"/>
      <c r="X133" s="124"/>
      <c r="Y133" s="124"/>
      <c r="Z133" s="124"/>
      <c r="AA133" s="124"/>
      <c r="AB133" s="124"/>
      <c r="AC133" s="124"/>
      <c r="AD133" s="125"/>
    </row>
    <row r="134" spans="1:180" s="3" customFormat="1">
      <c r="A134" s="17"/>
      <c r="B134" s="49"/>
      <c r="C134" s="38"/>
      <c r="D134" s="38"/>
      <c r="E134" s="130"/>
      <c r="F134" s="130"/>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row>
    <row r="135" spans="1:180" s="3" customFormat="1">
      <c r="A135" s="3" t="s">
        <v>37</v>
      </c>
      <c r="K135" s="13"/>
    </row>
    <row r="136" spans="1:180" s="19" customFormat="1">
      <c r="A136" s="10"/>
      <c r="B136" s="10"/>
      <c r="C136" s="10"/>
      <c r="D136" s="10"/>
      <c r="E136" s="10"/>
      <c r="F136" s="13" t="s">
        <v>38</v>
      </c>
      <c r="H136" s="10" t="s">
        <v>39</v>
      </c>
      <c r="J136" s="10" t="s">
        <v>40</v>
      </c>
      <c r="K136" s="13"/>
      <c r="L136" s="20"/>
      <c r="M136" s="20"/>
      <c r="N136" s="20"/>
      <c r="O136" s="20"/>
      <c r="P136" s="20"/>
      <c r="Q136" s="20"/>
      <c r="R136" s="20"/>
      <c r="S136" s="20"/>
      <c r="T136" s="20"/>
      <c r="U136" s="20"/>
      <c r="V136" s="20"/>
      <c r="W136" s="20"/>
      <c r="X136" s="20"/>
      <c r="Y136" s="20"/>
      <c r="Z136" s="13"/>
      <c r="AA136" s="13"/>
      <c r="AB136" s="13"/>
      <c r="AC136" s="13"/>
      <c r="AD136" s="13"/>
    </row>
    <row r="137" spans="1:180" s="19" customFormat="1">
      <c r="A137" s="10"/>
      <c r="B137" s="10"/>
      <c r="C137" s="10"/>
      <c r="D137" s="10"/>
      <c r="E137" s="10"/>
      <c r="F137" s="13"/>
      <c r="G137" s="10"/>
      <c r="H137" s="13"/>
      <c r="I137" s="10"/>
      <c r="J137" s="20"/>
      <c r="K137" s="13"/>
      <c r="L137" s="20"/>
      <c r="M137" s="20"/>
      <c r="N137" s="20"/>
      <c r="O137" s="20"/>
      <c r="P137" s="20"/>
      <c r="Q137" s="20"/>
      <c r="R137" s="20"/>
      <c r="S137" s="20"/>
      <c r="T137" s="20"/>
      <c r="U137" s="20"/>
      <c r="V137" s="20"/>
      <c r="W137" s="20"/>
      <c r="X137" s="20"/>
      <c r="Y137" s="20"/>
      <c r="Z137" s="13"/>
      <c r="AA137" s="13"/>
      <c r="AB137" s="13"/>
      <c r="AC137" s="13"/>
      <c r="AD137" s="13"/>
    </row>
    <row r="138" spans="1:180" s="19" customFormat="1">
      <c r="A138" s="10"/>
      <c r="B138" s="10"/>
      <c r="C138" s="10"/>
      <c r="D138" s="10"/>
      <c r="E138" s="10"/>
      <c r="F138" s="13"/>
      <c r="G138" s="3" t="s">
        <v>91</v>
      </c>
      <c r="H138" s="13"/>
      <c r="I138" s="10"/>
      <c r="J138" s="20"/>
      <c r="K138" s="13"/>
      <c r="L138" s="20"/>
      <c r="M138" s="20"/>
      <c r="N138" s="20"/>
      <c r="O138" s="20"/>
      <c r="P138" s="20"/>
      <c r="Q138" s="20"/>
      <c r="R138" s="20"/>
      <c r="S138" s="20"/>
      <c r="T138" s="20"/>
      <c r="U138" s="20"/>
      <c r="V138" s="20"/>
      <c r="W138" s="20"/>
      <c r="X138" s="20"/>
      <c r="Y138" s="20"/>
      <c r="Z138" s="13"/>
      <c r="AA138" s="13"/>
      <c r="AB138" s="13"/>
      <c r="AC138" s="13"/>
      <c r="AD138" s="13"/>
    </row>
    <row r="139" spans="1:180">
      <c r="A139" s="8"/>
      <c r="B139" s="8"/>
      <c r="C139" s="8"/>
      <c r="D139" s="8"/>
      <c r="E139" s="13"/>
      <c r="F139" s="13"/>
      <c r="G139" s="13"/>
      <c r="H139" s="10"/>
      <c r="I139" s="8"/>
      <c r="J139" s="13"/>
      <c r="K139" s="13"/>
      <c r="L139" s="13"/>
      <c r="M139" s="13"/>
      <c r="N139" s="13"/>
      <c r="O139" s="13"/>
      <c r="P139" s="13"/>
      <c r="Q139" s="13"/>
      <c r="R139" s="13"/>
      <c r="S139" s="13"/>
      <c r="T139" s="13"/>
      <c r="U139" s="13"/>
      <c r="V139" s="13"/>
      <c r="W139" s="13"/>
      <c r="X139" s="13"/>
      <c r="Y139" s="13"/>
      <c r="Z139" s="13"/>
      <c r="AA139" s="13"/>
      <c r="AB139" s="13"/>
      <c r="AC139" s="13"/>
      <c r="AD139" s="13"/>
    </row>
  </sheetData>
  <autoFilter ref="A14:FX107">
    <filterColumn colId="1"/>
    <filterColumn colId="2"/>
    <filterColumn colId="3"/>
    <filterColumn colId="17"/>
    <filterColumn colId="18"/>
    <filterColumn colId="19"/>
    <filterColumn colId="20"/>
    <filterColumn colId="21"/>
    <filterColumn colId="22"/>
    <filterColumn colId="24"/>
    <filterColumn colId="28"/>
  </autoFilter>
  <mergeCells count="152">
    <mergeCell ref="G113:AD113"/>
    <mergeCell ref="G114:AD114"/>
    <mergeCell ref="M93:X93"/>
    <mergeCell ref="M94:X94"/>
    <mergeCell ref="M95:X95"/>
    <mergeCell ref="M96:X96"/>
    <mergeCell ref="M97:X97"/>
    <mergeCell ref="M98:X98"/>
    <mergeCell ref="M99:X99"/>
    <mergeCell ref="M100:X100"/>
    <mergeCell ref="M101:X101"/>
    <mergeCell ref="M102:X102"/>
    <mergeCell ref="M103:X103"/>
    <mergeCell ref="M104:X104"/>
    <mergeCell ref="M105:X105"/>
    <mergeCell ref="M106:X106"/>
    <mergeCell ref="M86:X86"/>
    <mergeCell ref="M87:X87"/>
    <mergeCell ref="M88:X88"/>
    <mergeCell ref="M89:X89"/>
    <mergeCell ref="M90:X90"/>
    <mergeCell ref="M81:X81"/>
    <mergeCell ref="M82:X82"/>
    <mergeCell ref="M83:X83"/>
    <mergeCell ref="M84:X84"/>
    <mergeCell ref="M85:X85"/>
    <mergeCell ref="M76:X76"/>
    <mergeCell ref="M77:X77"/>
    <mergeCell ref="M78:X78"/>
    <mergeCell ref="M79:X79"/>
    <mergeCell ref="M80:X80"/>
    <mergeCell ref="M71:X71"/>
    <mergeCell ref="M72:X72"/>
    <mergeCell ref="M73:X73"/>
    <mergeCell ref="M74:X74"/>
    <mergeCell ref="M75:X75"/>
    <mergeCell ref="M66:X66"/>
    <mergeCell ref="M67:X67"/>
    <mergeCell ref="M68:X68"/>
    <mergeCell ref="M69:X69"/>
    <mergeCell ref="M70:X70"/>
    <mergeCell ref="M61:X61"/>
    <mergeCell ref="M62:X62"/>
    <mergeCell ref="M63:X63"/>
    <mergeCell ref="M64:X64"/>
    <mergeCell ref="M65:X65"/>
    <mergeCell ref="M57:X57"/>
    <mergeCell ref="M58:X58"/>
    <mergeCell ref="M59:X59"/>
    <mergeCell ref="M60:X60"/>
    <mergeCell ref="M51:X51"/>
    <mergeCell ref="M52:X52"/>
    <mergeCell ref="M53:X53"/>
    <mergeCell ref="M54:X54"/>
    <mergeCell ref="M55:X55"/>
    <mergeCell ref="G112:AD112"/>
    <mergeCell ref="M26:X26"/>
    <mergeCell ref="M27:X27"/>
    <mergeCell ref="M28:X28"/>
    <mergeCell ref="M29:X29"/>
    <mergeCell ref="M30:X30"/>
    <mergeCell ref="M36:X36"/>
    <mergeCell ref="M37:X37"/>
    <mergeCell ref="M38:X38"/>
    <mergeCell ref="M39:X39"/>
    <mergeCell ref="M40:X40"/>
    <mergeCell ref="M31:X31"/>
    <mergeCell ref="M32:X32"/>
    <mergeCell ref="M33:X33"/>
    <mergeCell ref="M34:X34"/>
    <mergeCell ref="M35:X35"/>
    <mergeCell ref="M46:X46"/>
    <mergeCell ref="M47:X47"/>
    <mergeCell ref="M48:X48"/>
    <mergeCell ref="M49:X49"/>
    <mergeCell ref="M43:X43"/>
    <mergeCell ref="M44:X44"/>
    <mergeCell ref="M45:X45"/>
    <mergeCell ref="M56:X56"/>
    <mergeCell ref="E134:F134"/>
    <mergeCell ref="G132:AD132"/>
    <mergeCell ref="G130:AD130"/>
    <mergeCell ref="G131:AD131"/>
    <mergeCell ref="A129:F129"/>
    <mergeCell ref="A131:F131"/>
    <mergeCell ref="A132:F132"/>
    <mergeCell ref="A130:F130"/>
    <mergeCell ref="A133:F133"/>
    <mergeCell ref="G133:AD133"/>
    <mergeCell ref="G129:AD129"/>
    <mergeCell ref="A122:F122"/>
    <mergeCell ref="G122:AD122"/>
    <mergeCell ref="A124:F124"/>
    <mergeCell ref="G128:AD128"/>
    <mergeCell ref="A128:F128"/>
    <mergeCell ref="G127:AD127"/>
    <mergeCell ref="A126:F126"/>
    <mergeCell ref="A127:F127"/>
    <mergeCell ref="G126:AD126"/>
    <mergeCell ref="A125:F125"/>
    <mergeCell ref="A123:F123"/>
    <mergeCell ref="G125:AD125"/>
    <mergeCell ref="G123:AD123"/>
    <mergeCell ref="G124:AD124"/>
    <mergeCell ref="A119:F119"/>
    <mergeCell ref="A117:F117"/>
    <mergeCell ref="A112:F112"/>
    <mergeCell ref="A120:F120"/>
    <mergeCell ref="A121:F121"/>
    <mergeCell ref="A113:F113"/>
    <mergeCell ref="A114:F114"/>
    <mergeCell ref="AC12:AC13"/>
    <mergeCell ref="C12:H12"/>
    <mergeCell ref="A118:F118"/>
    <mergeCell ref="G110:AD110"/>
    <mergeCell ref="G117:AD117"/>
    <mergeCell ref="G118:AD118"/>
    <mergeCell ref="M15:X15"/>
    <mergeCell ref="M92:X92"/>
    <mergeCell ref="M16:X16"/>
    <mergeCell ref="M17:X17"/>
    <mergeCell ref="M18:X18"/>
    <mergeCell ref="M19:X19"/>
    <mergeCell ref="M20:X20"/>
    <mergeCell ref="G120:AD120"/>
    <mergeCell ref="G121:AD121"/>
    <mergeCell ref="G119:AD119"/>
    <mergeCell ref="G111:AD111"/>
    <mergeCell ref="AC4:AD4"/>
    <mergeCell ref="A110:F110"/>
    <mergeCell ref="A111:F111"/>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M21:X21"/>
    <mergeCell ref="M22:X22"/>
    <mergeCell ref="M23:X23"/>
    <mergeCell ref="M24:X24"/>
    <mergeCell ref="M25:X25"/>
    <mergeCell ref="M50:X50"/>
    <mergeCell ref="M41:X41"/>
    <mergeCell ref="M42:X42"/>
  </mergeCells>
  <phoneticPr fontId="5" type="noConversion"/>
  <conditionalFormatting sqref="E91:E106">
    <cfRule type="duplicateValues" dxfId="0" priority="4" stopIfTrue="1"/>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2017-11-27T07:23:38Z</dcterms:modified>
</cp:coreProperties>
</file>